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427"/>
  <workbookPr defaultThemeVersion="124226"/>
  <mc:AlternateContent xmlns:mc="http://schemas.openxmlformats.org/markup-compatibility/2006">
    <mc:Choice Requires="x15">
      <x15ac:absPath xmlns:x15ac="http://schemas.microsoft.com/office/spreadsheetml/2010/11/ac" url="https://anqbern-my.sharepoint.com/personal/stephanie_fasnacht_anq_ch/Documents/ANQ-Web/"/>
    </mc:Choice>
  </mc:AlternateContent>
  <xr:revisionPtr revIDLastSave="0" documentId="11_400B845913AE539D6A09AC9B55AC365EF39E14EC" xr6:coauthVersionLast="47" xr6:coauthVersionMax="47" xr10:uidLastSave="{00000000-0000-0000-0000-000000000000}"/>
  <bookViews>
    <workbookView xWindow="28680" yWindow="-120" windowWidth="29040" windowHeight="15840" xr2:uid="{00000000-000D-0000-FFFF-FFFF00000000}"/>
  </bookViews>
  <sheets>
    <sheet name="Datenformat_gesamt_9.2" sheetId="18" r:id="rId1"/>
  </sheets>
  <definedNames>
    <definedName name="_xlnm.Print_Area" localSheetId="0">Datenformat_gesamt_9.2!$B$69:$J$90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38" i="18" l="1"/>
  <c r="C338" i="18"/>
  <c r="D338" i="18"/>
  <c r="E338" i="18"/>
  <c r="F338" i="18"/>
  <c r="G338" i="18"/>
  <c r="H338" i="18"/>
  <c r="I338" i="18"/>
  <c r="J338" i="18"/>
  <c r="C277" i="18" l="1"/>
  <c r="D277" i="18"/>
  <c r="E277" i="18"/>
  <c r="F277" i="18"/>
  <c r="G277" i="18"/>
  <c r="H277" i="18"/>
  <c r="I277" i="18"/>
  <c r="J277" i="18"/>
  <c r="B277" i="18"/>
  <c r="H232" i="18"/>
  <c r="H159" i="18"/>
  <c r="H93" i="18"/>
  <c r="H70" i="18"/>
  <c r="C232" i="18"/>
  <c r="D232" i="18"/>
  <c r="E232" i="18"/>
  <c r="F232" i="18"/>
  <c r="G232" i="18"/>
  <c r="I232" i="18"/>
  <c r="J232" i="18"/>
  <c r="B232" i="18"/>
  <c r="C159" i="18"/>
  <c r="D159" i="18"/>
  <c r="E159" i="18"/>
  <c r="F159" i="18"/>
  <c r="G159" i="18"/>
  <c r="I159" i="18"/>
  <c r="J159" i="18"/>
  <c r="B159" i="18"/>
  <c r="C93" i="18"/>
  <c r="D93" i="18"/>
  <c r="E93" i="18"/>
  <c r="F93" i="18"/>
  <c r="G93" i="18"/>
  <c r="I93" i="18"/>
  <c r="J93" i="18"/>
  <c r="B93" i="18"/>
  <c r="C70" i="18"/>
  <c r="D70" i="18"/>
  <c r="E70" i="18"/>
  <c r="F70" i="18"/>
  <c r="G70" i="18"/>
  <c r="I70" i="18"/>
  <c r="J70" i="18"/>
  <c r="B70" i="18"/>
</calcChain>
</file>

<file path=xl/sharedStrings.xml><?xml version="1.0" encoding="utf-8"?>
<sst xmlns="http://schemas.openxmlformats.org/spreadsheetml/2006/main" count="2227" uniqueCount="1071">
  <si>
    <t>Änderungen gegenüber der vorausgehenden Version sind rot und gelb unterlegt</t>
  </si>
  <si>
    <t xml:space="preserve"> (Änderungen, die sich lediglich auf die Nummerierung beziehen, sind rot)</t>
  </si>
  <si>
    <t>MB-Zeile</t>
  </si>
  <si>
    <t>Minimales Datenset</t>
  </si>
  <si>
    <t>Feld-Nr.</t>
  </si>
  <si>
    <t>Variable</t>
  </si>
  <si>
    <t>Bezeichnung</t>
  </si>
  <si>
    <t>Bemerkungen</t>
  </si>
  <si>
    <t>Format
(Anzahl
Elemente)</t>
  </si>
  <si>
    <t>Werte-
bereich</t>
  </si>
  <si>
    <t>Missing
value</t>
  </si>
  <si>
    <t>Beschreibung</t>
  </si>
  <si>
    <t>Prüflogik</t>
  </si>
  <si>
    <t>0.</t>
  </si>
  <si>
    <t>Allgemeine Angaben</t>
  </si>
  <si>
    <t>0.1.</t>
  </si>
  <si>
    <t>Betriebsidentifikation</t>
  </si>
  <si>
    <t>0.1.V01</t>
  </si>
  <si>
    <t>Rekordart</t>
  </si>
  <si>
    <t>MB = Medizinische Statistik</t>
  </si>
  <si>
    <t>AN (2)</t>
  </si>
  <si>
    <t>MB</t>
  </si>
  <si>
    <t>0.1.V02</t>
  </si>
  <si>
    <t>Betriebsnummer (BUR-Satellit Gesundheit)</t>
  </si>
  <si>
    <t>BUR-Nummer</t>
  </si>
  <si>
    <t>AN (8)</t>
  </si>
  <si>
    <t>0.1.V03</t>
  </si>
  <si>
    <t>Standort</t>
  </si>
  <si>
    <t>AN (5)</t>
  </si>
  <si>
    <t>0.1.V04</t>
  </si>
  <si>
    <t>Kanton</t>
  </si>
  <si>
    <t>BFS-Kantonskurzzeichen</t>
  </si>
  <si>
    <t>AG - ZH</t>
  </si>
  <si>
    <t>0.2.</t>
  </si>
  <si>
    <t>Identifikation</t>
  </si>
  <si>
    <t>0.2.V01</t>
  </si>
  <si>
    <t>Anonymer Verbindungscode</t>
  </si>
  <si>
    <t>Wird aus Datenschutzgründen nicht übermittelt</t>
  </si>
  <si>
    <t>AN (16)</t>
  </si>
  <si>
    <t>0.2.V02</t>
  </si>
  <si>
    <t>Kennzeichnung des Statistikfalls</t>
  </si>
  <si>
    <t>Sollte "A" sein</t>
  </si>
  <si>
    <t>AN (1)</t>
  </si>
  <si>
    <t>A, B, C</t>
  </si>
  <si>
    <t>A   =   Normaler Minimaldatensatz
B   =   Administrative Meldung mit reduziertem
          Datensatz
C   =   Administrative Meldung mit
          vollständigem Minimaldatensatz</t>
  </si>
  <si>
    <t>0.3.</t>
  </si>
  <si>
    <t>Zusätzliche Daten</t>
  </si>
  <si>
    <t>0.3.V01</t>
  </si>
  <si>
    <t>Neugeborenen-Datensatz</t>
  </si>
  <si>
    <t>Sollte "0" sein</t>
  </si>
  <si>
    <t>N (1)</t>
  </si>
  <si>
    <t>0, 1</t>
  </si>
  <si>
    <t>0   =   Nein
1   =   Ja</t>
  </si>
  <si>
    <t>0.3.V02</t>
  </si>
  <si>
    <t>Psychiatrie-Datensatz</t>
  </si>
  <si>
    <t>0.3.V03</t>
  </si>
  <si>
    <t>Patientengruppendatensatz</t>
  </si>
  <si>
    <t>0.3.V04</t>
  </si>
  <si>
    <t>Kantonaler Datensatz</t>
  </si>
  <si>
    <t>1.</t>
  </si>
  <si>
    <t>Minimaldaten</t>
  </si>
  <si>
    <t>1.1.</t>
  </si>
  <si>
    <t>Soziodemografische Angaben</t>
  </si>
  <si>
    <t>1.1.V01</t>
  </si>
  <si>
    <t>Geschlecht</t>
  </si>
  <si>
    <t>1, 2</t>
  </si>
  <si>
    <t>1   =   Mann
2   =   Frau</t>
  </si>
  <si>
    <t>1.1.V02</t>
  </si>
  <si>
    <t>Geburtsdatum</t>
  </si>
  <si>
    <t>D (JJJJMMTT)</t>
  </si>
  <si>
    <t>1.1.V03</t>
  </si>
  <si>
    <t>Alter bei Eintritt</t>
  </si>
  <si>
    <t>Exaktes Alter in Jahren</t>
  </si>
  <si>
    <t>N (3)</t>
  </si>
  <si>
    <t>0-135</t>
  </si>
  <si>
    <t>1.1.V04</t>
  </si>
  <si>
    <t>Wohnort (Region)</t>
  </si>
  <si>
    <t>AN (4)</t>
  </si>
  <si>
    <t>AG01-ZH99</t>
  </si>
  <si>
    <t>1.1.V05</t>
  </si>
  <si>
    <t>Nationalität</t>
  </si>
  <si>
    <t>AN (3)</t>
  </si>
  <si>
    <t>ISO alpha3 - BFS</t>
  </si>
  <si>
    <t>1.2.</t>
  </si>
  <si>
    <t>Eintrittsmerkmale</t>
  </si>
  <si>
    <t>1.2.V01</t>
  </si>
  <si>
    <t>Eintrittsdatum und -Stunde</t>
  </si>
  <si>
    <t>D (JJJJMMTThh)</t>
  </si>
  <si>
    <t>1.2.V02</t>
  </si>
  <si>
    <t>Aufenthaltsort vor Eintritt</t>
  </si>
  <si>
    <t>Angabe "9" (unbekannt) wird als fehlende Angabe betrachtet</t>
  </si>
  <si>
    <t>N (2)</t>
  </si>
  <si>
    <t>1-9, 55, 66, 83, 84</t>
  </si>
  <si>
    <t>1   =   Zuhause
2   =   Zuhause mit SPITEX Versorgung
3   =   Krankenheim, Pflegeheim
4   =   Altersheim, andere sozialmed. Institution
5   =   Psychiatrische Klinik, anderer Betrieb
55 =   Psychiatrische Abteilung/Klinik, gleicher
          Betrieb
6   =   Anderes Krankenhaus (Akutspital) oder
          Geburtshaus
66 =   Akutabteilung/-klinik, gleicher Betrieb
7   =   Strafvollzugsanstalt
8   =   Andere
83 =   Rehabilitationsklinik, anderer Betrieb
84 =   Rehabilitationsabteilung/-klinik, gleicher
          Betrieb
9   =   Unbekannt</t>
  </si>
  <si>
    <t>1.2.V03</t>
  </si>
  <si>
    <t>Eintrittsart</t>
  </si>
  <si>
    <t>1-5, 8, 9</t>
  </si>
  <si>
    <t>1   =   Notfall (Behandlung innerhalb von 12
          Stunden unabdingbar)
2   =   Angemeldet, geplant
3   =   Geburt (Kind in dieser Klinik geboren)
4   =   Interner Übertritt
5   =   Verlegung innerhalb "24 Stunden"
8   =   Andere
9   =   Unbekannt</t>
  </si>
  <si>
    <t>1.2.V04</t>
  </si>
  <si>
    <t>Einweisende Instanz</t>
  </si>
  <si>
    <t>1-6, 8, 9</t>
  </si>
  <si>
    <t>1   =   Selbst, Angehörige
2   =   Rettungsdienst (Ambulanz, Polizei)
3   =   Arzt
4   =   Nichtmedizinischer Therapeut
5   =   Sozialmedizinischer Dienst
6   =   Justizbehörden
8   =   Andere
9   =   Unbekannt</t>
  </si>
  <si>
    <t>1.3.</t>
  </si>
  <si>
    <t>Aufenthaltsmerkmale</t>
  </si>
  <si>
    <t>1.3.V01</t>
  </si>
  <si>
    <t>Behandlungsart</t>
  </si>
  <si>
    <t>Sollte 3 "stationär" sein
Angabe "9" (unbekannt) wird als fehlende Angabe betrachtet</t>
  </si>
  <si>
    <t>1, 3, 9</t>
  </si>
  <si>
    <t>1   =   Ambulant
3   =   Stationär
9   =   Unbekannt</t>
  </si>
  <si>
    <t>1.3.V02</t>
  </si>
  <si>
    <t>Klasse</t>
  </si>
  <si>
    <t>1-3, 9</t>
  </si>
  <si>
    <t>1   =   Allgemein
2   =   Halbprivat
3   =   Privat
9   =   Unbekannt</t>
  </si>
  <si>
    <t>1.3.V03</t>
  </si>
  <si>
    <t xml:space="preserve">Aufenthalt in einer Intensivstation </t>
  </si>
  <si>
    <t>Vollendete Stunden</t>
  </si>
  <si>
    <t>N (4)</t>
  </si>
  <si>
    <t>0-9999</t>
  </si>
  <si>
    <t>1.3.V04</t>
  </si>
  <si>
    <t>Administrativer Urlaub und Ferien</t>
  </si>
  <si>
    <t>1.4.</t>
  </si>
  <si>
    <t>Betriebswirtschaftliche Angaben</t>
  </si>
  <si>
    <t>1.4.V01</t>
  </si>
  <si>
    <t>Hauptkostenstelle</t>
  </si>
  <si>
    <t xml:space="preserve">Sollte "M950" (Physikalische Medizin und Rehabilitation) sein </t>
  </si>
  <si>
    <t>M000-M990</t>
  </si>
  <si>
    <t>1.4.V02</t>
  </si>
  <si>
    <t>Hauptkostenträger für Grundversicherungsleistungen</t>
  </si>
  <si>
    <t>1   =   Krankenversicherung (obligatorisch)
2   =   Invalidenversicherung
3   =   Militärversicherung
4   =   Unfallversicherung
5   =   Selbstzahler (z.B. Ausländer ohne
          Grundversicherung)
8   =   Andere
9   =   Unbekannt</t>
  </si>
  <si>
    <t>1.5.</t>
  </si>
  <si>
    <t>Austrittsmerkmale</t>
  </si>
  <si>
    <t>1.5.V01</t>
  </si>
  <si>
    <t>Austrittsdatum und -Stunde</t>
  </si>
  <si>
    <t>1.5.V02</t>
  </si>
  <si>
    <t>Entscheid für Austritt</t>
  </si>
  <si>
    <t>1   =   Auf Initiative des Behandelnden
2   =   Auf Initiative des Patienten (gegen 
          Ansicht des Behandelnden)
3   =   Auf Initiative einer Drittperson
4   =   Interner Übertritt
5   =   Gestorben
8   =   Andere
9   =   Unbekannt</t>
  </si>
  <si>
    <t>1.5.V03</t>
  </si>
  <si>
    <t>Aufenthalt nach Austritt</t>
  </si>
  <si>
    <t>0-9, 44, 55, 66</t>
  </si>
  <si>
    <t>1   =   Zuhause
2   =   Krankenheim, Pflegeheim
3   =   Altersheim, andere sozialmedizinische
          Institution
4   =   Psychiatrische Klinik, anderer Betrieb
44 =   Psychiatrische Abteilung/Klinik, gleicher
          Betrieb
5   =   Rehabilitationsklinik, anderer Betrieb
55 =   Rehabilitationsabteilung/-klinik, gleicher
          Betrieb
6   =   Anderes Krankenhaus (Akutspital) oder
          Geburtshaus
66 =   Akutabteilung/-klinik, gleicher Betrieb
7   =   Strafvollzugsanstalt
8   =   Andere
9   =   Unbekannt
0   =   Todesfall</t>
  </si>
  <si>
    <t>1.5.V04</t>
  </si>
  <si>
    <t>Behandlung nach Austritt</t>
  </si>
  <si>
    <t>0-5, 8, 9</t>
  </si>
  <si>
    <t>1   =   Geheilt/kein Behandlungsbedarf
2   =   Ambulante Behandlung
3   =   Ambulante Pflege (z.B. SPITEX)
4   =   Stationäre Behandlung oder Pflege
5   =   Rehabilitation (amb. oder stat.)
8   =   Anderes
9   =   Unbekannt
0   =   Todesfall</t>
  </si>
  <si>
    <t>1.6.</t>
  </si>
  <si>
    <t>Diagnosen</t>
  </si>
  <si>
    <t>1.6.V01</t>
  </si>
  <si>
    <t>Hauptdiagnose</t>
  </si>
  <si>
    <t>ICD-10-GM Kode</t>
  </si>
  <si>
    <t>A0000 .. Z9999</t>
  </si>
  <si>
    <t>1.6.V02</t>
  </si>
  <si>
    <t>Zusatz zu Hauptdiagnose</t>
  </si>
  <si>
    <t>1.6.V03</t>
  </si>
  <si>
    <t>1. Nebendiagnose</t>
  </si>
  <si>
    <t>1.6.V04</t>
  </si>
  <si>
    <t>2. Nebendiagnose</t>
  </si>
  <si>
    <t>1.6.V05</t>
  </si>
  <si>
    <t>3. Nebendiagnose</t>
  </si>
  <si>
    <t>1.6.V06</t>
  </si>
  <si>
    <t>4. Nebendiagnose</t>
  </si>
  <si>
    <t>1.6.V07</t>
  </si>
  <si>
    <t>5. Nebendiagnose</t>
  </si>
  <si>
    <t>1.6.V08</t>
  </si>
  <si>
    <t>6. Nebendiagnose</t>
  </si>
  <si>
    <t>1.6.V09</t>
  </si>
  <si>
    <t>7. Nebendiagnose</t>
  </si>
  <si>
    <t>1.6.V10</t>
  </si>
  <si>
    <t>8. Nebendiagnose</t>
  </si>
  <si>
    <t>1.7.</t>
  </si>
  <si>
    <t>Behandlungen</t>
  </si>
  <si>
    <t>1.7.V01</t>
  </si>
  <si>
    <t>Hauptbehandlung</t>
  </si>
  <si>
    <t>Chop-Kode</t>
  </si>
  <si>
    <t>xxxxx</t>
  </si>
  <si>
    <t>1.7.V02</t>
  </si>
  <si>
    <t>Beginn Hauptbehandlung</t>
  </si>
  <si>
    <t>1.7.V03</t>
  </si>
  <si>
    <t>1. weitere Behandlung</t>
  </si>
  <si>
    <t>CHOP-Kode</t>
  </si>
  <si>
    <t>1.7.V04</t>
  </si>
  <si>
    <t>2. weitere Behandlung</t>
  </si>
  <si>
    <t>1.7.V05</t>
  </si>
  <si>
    <t>3. weitere Behandlung</t>
  </si>
  <si>
    <t>1.7.V06</t>
  </si>
  <si>
    <t>4. weitere Behandlung</t>
  </si>
  <si>
    <t>1.7.V07</t>
  </si>
  <si>
    <t>5. weitere Behandlung</t>
  </si>
  <si>
    <t>1.7.V08</t>
  </si>
  <si>
    <t>6. weitere Behandlung</t>
  </si>
  <si>
    <t>1.7.V09</t>
  </si>
  <si>
    <t>7. weitere Behandlung</t>
  </si>
  <si>
    <t>1.7.V10</t>
  </si>
  <si>
    <t>8. weitere Behandlung</t>
  </si>
  <si>
    <t>1.7.V11</t>
  </si>
  <si>
    <t>9. weitere Behandlung</t>
  </si>
  <si>
    <t>FID</t>
  </si>
  <si>
    <t>Fallidentifikationsnummer FID</t>
  </si>
  <si>
    <t>Klinikinterne Fallnummer</t>
  </si>
  <si>
    <t>Pflichtangabe!</t>
  </si>
  <si>
    <t>PID</t>
  </si>
  <si>
    <t>Patientenidentifikationsnummer PID</t>
  </si>
  <si>
    <t xml:space="preserve">Klinikinterne Patientenidentifikationsnummer </t>
  </si>
  <si>
    <t>ZU-Zeile</t>
  </si>
  <si>
    <t xml:space="preserve">Zusätzliche Daten </t>
  </si>
  <si>
    <t>2.1.</t>
  </si>
  <si>
    <t>Eingangsblock</t>
  </si>
  <si>
    <t>2.1.V01</t>
  </si>
  <si>
    <t xml:space="preserve">ZU = Identifikator Datensatz Zusätzliche Daten </t>
  </si>
  <si>
    <t>ZU</t>
  </si>
  <si>
    <t>Alle anderen Angaben als "ZU" ungültig</t>
  </si>
  <si>
    <t>Fallidentifikationsnummer</t>
  </si>
  <si>
    <t>2.1.V02</t>
  </si>
  <si>
    <t>2.2.</t>
  </si>
  <si>
    <t>Cumulative Illness Rating Scale (CIRS)</t>
  </si>
  <si>
    <t>2.2.V00</t>
  </si>
  <si>
    <t>CIRS_Datum der Erhebung</t>
  </si>
  <si>
    <t>-</t>
  </si>
  <si>
    <t>2.2.V01</t>
  </si>
  <si>
    <t>CIRS_01   Herz</t>
  </si>
  <si>
    <t>0-4</t>
  </si>
  <si>
    <t>Labels CIRS_01
0   =   Kein Problem
1   =   Leichtes Problem
2   =   Mittleres Problem
3   =   Schweres Problem
4   =   Extrem schweres Problem</t>
  </si>
  <si>
    <t>Werte &lt;0 und &gt;4 sind ungültig</t>
  </si>
  <si>
    <t>2.2.V02</t>
  </si>
  <si>
    <t>CIRS_02   Hypertonie</t>
  </si>
  <si>
    <t>Labels wie CIRS_01</t>
  </si>
  <si>
    <t>Prüflogik wie CIRS_01</t>
  </si>
  <si>
    <r>
      <t>2.2.V03</t>
    </r>
    <r>
      <rPr>
        <sz val="11"/>
        <color theme="1"/>
        <rFont val="Calibri"/>
        <family val="2"/>
        <scheme val="minor"/>
      </rPr>
      <t/>
    </r>
  </si>
  <si>
    <t>CIRS_03   Gefässe</t>
  </si>
  <si>
    <r>
      <t>2.2.V04</t>
    </r>
    <r>
      <rPr>
        <sz val="11"/>
        <color theme="1"/>
        <rFont val="Calibri"/>
        <family val="2"/>
        <scheme val="minor"/>
      </rPr>
      <t/>
    </r>
  </si>
  <si>
    <t>CIRS_04   Respiratorisches System</t>
  </si>
  <si>
    <r>
      <t>2.2.V05</t>
    </r>
    <r>
      <rPr>
        <sz val="11"/>
        <color theme="1"/>
        <rFont val="Calibri"/>
        <family val="2"/>
        <scheme val="minor"/>
      </rPr>
      <t/>
    </r>
  </si>
  <si>
    <t>CIRS_05   Augen, Ohren, Nase, Rachen, Larynx</t>
  </si>
  <si>
    <r>
      <t>2.2.V06</t>
    </r>
    <r>
      <rPr>
        <sz val="11"/>
        <color theme="1"/>
        <rFont val="Calibri"/>
        <family val="2"/>
        <scheme val="minor"/>
      </rPr>
      <t/>
    </r>
  </si>
  <si>
    <t>CIRS_06   Oberer Gastrointestinaltrakt</t>
  </si>
  <si>
    <r>
      <t>2.2.V07</t>
    </r>
    <r>
      <rPr>
        <sz val="11"/>
        <color theme="1"/>
        <rFont val="Calibri"/>
        <family val="2"/>
        <scheme val="minor"/>
      </rPr>
      <t/>
    </r>
  </si>
  <si>
    <t>CIRS_07   Unterer Gastrointestinaltrakt</t>
  </si>
  <si>
    <r>
      <t>2.2.V08</t>
    </r>
    <r>
      <rPr>
        <sz val="11"/>
        <color theme="1"/>
        <rFont val="Calibri"/>
        <family val="2"/>
        <scheme val="minor"/>
      </rPr>
      <t/>
    </r>
  </si>
  <si>
    <t>CIRS_08   Leber und Gallengangsystem</t>
  </si>
  <si>
    <r>
      <t>2.2.V09</t>
    </r>
    <r>
      <rPr>
        <sz val="11"/>
        <color theme="1"/>
        <rFont val="Calibri"/>
        <family val="2"/>
        <scheme val="minor"/>
      </rPr>
      <t/>
    </r>
  </si>
  <si>
    <t>CIRS_09   Nieren</t>
  </si>
  <si>
    <r>
      <t>2.2.V10</t>
    </r>
    <r>
      <rPr>
        <sz val="11"/>
        <color theme="1"/>
        <rFont val="Calibri"/>
        <family val="2"/>
        <scheme val="minor"/>
      </rPr>
      <t/>
    </r>
  </si>
  <si>
    <t>CIRS_10   Restlicher Urogenitaltrakt</t>
  </si>
  <si>
    <r>
      <t>2.2.V11</t>
    </r>
    <r>
      <rPr>
        <sz val="11"/>
        <color theme="1"/>
        <rFont val="Calibri"/>
        <family val="2"/>
        <scheme val="minor"/>
      </rPr>
      <t/>
    </r>
  </si>
  <si>
    <t>CIRS_11   Bewegungsapparat und Haut</t>
  </si>
  <si>
    <r>
      <t>2.2.V12</t>
    </r>
    <r>
      <rPr>
        <sz val="11"/>
        <color theme="1"/>
        <rFont val="Calibri"/>
        <family val="2"/>
        <scheme val="minor"/>
      </rPr>
      <t/>
    </r>
  </si>
  <si>
    <t>CIRS_12   Neurologisches System</t>
  </si>
  <si>
    <r>
      <t>2.2.V13</t>
    </r>
    <r>
      <rPr>
        <sz val="11"/>
        <color theme="1"/>
        <rFont val="Calibri"/>
        <family val="2"/>
        <scheme val="minor"/>
      </rPr>
      <t/>
    </r>
  </si>
  <si>
    <t>CIRS_13   Endokrinium und Stoffwechsel</t>
  </si>
  <si>
    <r>
      <t>2.2.V14</t>
    </r>
    <r>
      <rPr>
        <sz val="11"/>
        <color theme="1"/>
        <rFont val="Calibri"/>
        <family val="2"/>
        <scheme val="minor"/>
      </rPr>
      <t/>
    </r>
  </si>
  <si>
    <t>CIRS_14   Psychische Erkrankungen /
              Verhaltensstörungen</t>
  </si>
  <si>
    <t>FF-Zeile</t>
  </si>
  <si>
    <t>Messdaten geriatrische, internistische, muskuloskelettale, neurologische und onkologische Rehabilitation (Rehabereich = 1, 2, 4, 5 oder 6)</t>
  </si>
  <si>
    <t>3.1.</t>
  </si>
  <si>
    <t>3.1.V01</t>
  </si>
  <si>
    <r>
      <rPr>
        <b/>
        <sz val="10"/>
        <rFont val="Gisha"/>
        <family val="2"/>
      </rPr>
      <t xml:space="preserve">FF </t>
    </r>
    <r>
      <rPr>
        <sz val="10"/>
        <rFont val="Gisha"/>
        <family val="2"/>
      </rPr>
      <t>= Identifikator Datensatz Rehabereiche geriatrische, internistische, muskuloskelettale, neurologische, onkologische Rehabilitation</t>
    </r>
  </si>
  <si>
    <t>FF</t>
  </si>
  <si>
    <t>Alle anderen Angaben als "FF" ungültig</t>
  </si>
  <si>
    <t>3.1.V02</t>
  </si>
  <si>
    <t>3.1.V03</t>
  </si>
  <si>
    <t xml:space="preserve">Rehabereich </t>
  </si>
  <si>
    <t xml:space="preserve">Definition der Variable orientiert sich am H+-Definitionspapier DefReha, Version 2.0
In der FF-Zeile können nur die Werte 1, 2, 4, 5, 6 vorkommen (sonst Eintrag in die Zeilen KA, PP, PS oder PU).
</t>
  </si>
  <si>
    <t>1-10</t>
  </si>
  <si>
    <r>
      <rPr>
        <b/>
        <sz val="10"/>
        <rFont val="Gisha"/>
        <family val="2"/>
      </rPr>
      <t>1  =  Geriatrische Rehabilitation
2  =  Internistische Rehabilitation</t>
    </r>
    <r>
      <rPr>
        <sz val="10"/>
        <rFont val="Gisha"/>
        <family val="2"/>
      </rPr>
      <t xml:space="preserve">
3  =   Kardiale Rehabilitation
</t>
    </r>
    <r>
      <rPr>
        <b/>
        <sz val="10"/>
        <rFont val="Gisha"/>
        <family val="2"/>
      </rPr>
      <t>4  =  Muskuloskelettale Rehabilitation
5  =  Neurologische Rehabilitation</t>
    </r>
    <r>
      <rPr>
        <sz val="10"/>
        <rFont val="Gisha"/>
        <family val="2"/>
      </rPr>
      <t xml:space="preserve">
</t>
    </r>
    <r>
      <rPr>
        <b/>
        <sz val="10"/>
        <rFont val="Gisha"/>
        <family val="2"/>
      </rPr>
      <t>6  =  Onkologische Rehabilitation</t>
    </r>
    <r>
      <rPr>
        <sz val="10"/>
        <rFont val="Gisha"/>
        <family val="2"/>
      </rPr>
      <t xml:space="preserve">
7  =   Pädiatrische Rehabilitation
8  =   Paraplegiologische Rehabilitation
9   =  Psychosomatische Rehabilitation
10 =  Pulmonale Rehabilitation</t>
    </r>
  </si>
  <si>
    <t>Werte &lt;1, 3 und &gt;6 sind ungültig
Variable 3.1.V03 (Rehabereich) muss Wert = 1, 2, 4, 5 oder 6 haben</t>
  </si>
  <si>
    <t>3.1.V04</t>
  </si>
  <si>
    <t>Messzeitpunkt (Ein-/Austritt)</t>
  </si>
  <si>
    <t>1   =   Eintritt
2   =   Austritt</t>
  </si>
  <si>
    <t>Werte &lt;1 und &gt;2 sind ungültig</t>
  </si>
  <si>
    <t>3.1.V05</t>
  </si>
  <si>
    <r>
      <t xml:space="preserve">Dropout
</t>
    </r>
    <r>
      <rPr>
        <strike/>
        <sz val="10"/>
        <rFont val="Gisha"/>
        <family val="2"/>
      </rPr>
      <t>Unvorhergesehener/ungeplanter</t>
    </r>
    <r>
      <rPr>
        <sz val="10"/>
        <rFont val="Gisha"/>
        <family val="2"/>
      </rPr>
      <t xml:space="preserve"> Abbruch der Rehabilitation (Verlegung in Akutspital länger als 24 h, Todesfall, vorzeitiger Austritt auf Wunsch d. Pat.) oder </t>
    </r>
    <r>
      <rPr>
        <strike/>
        <sz val="10"/>
        <rFont val="Gisha"/>
        <family val="2"/>
      </rPr>
      <t>geplanter</t>
    </r>
    <r>
      <rPr>
        <sz val="10"/>
        <rFont val="Gisha"/>
        <family val="2"/>
      </rPr>
      <t xml:space="preserve"> Austritt innerhalb von 7 Tagen nach Eintritt (Aufenthaltsdauer &lt; 8 Tage)
</t>
    </r>
  </si>
  <si>
    <t>Wenn ein Dropout vorliegt, unbedingt das Datum des Dropouts angeben (Variable 3.1.V06)</t>
  </si>
  <si>
    <t>Werte &lt;1 und &gt;1 sind ungültig
wenn Wert=1, dann Angabe bei 3.1.V06 erforderlich</t>
  </si>
  <si>
    <t>3.1.V06</t>
  </si>
  <si>
    <t>Datum Dropout</t>
  </si>
  <si>
    <t>Muss ausgefüllt werden, wenn Variable 3.1.V05=1</t>
  </si>
  <si>
    <t>3.2.</t>
  </si>
  <si>
    <t>Partizipationsziele: Hauptziel (HZ) und Zielerreichung (ZE)</t>
  </si>
  <si>
    <t>3.2.V00</t>
  </si>
  <si>
    <t>HZ/ZE_Datum der Erhebung</t>
  </si>
  <si>
    <r>
      <t>3.2.V01</t>
    </r>
    <r>
      <rPr>
        <sz val="11"/>
        <color theme="1"/>
        <rFont val="Calibri"/>
        <family val="2"/>
        <scheme val="minor"/>
      </rPr>
      <t/>
    </r>
  </si>
  <si>
    <t>HZ_01_1   Hauptziel</t>
  </si>
  <si>
    <t>HZ nur bei Reha-Eintritt 
Variablen 3.2.V01 (HZ_01_1) und 3.2.V02 (HZ_01_2) nur angeben, wenn 3.1.V04=1 ("Eintritt")
Bei den Antworten "3", "4" und "10" muss zusätzlich das Ausmaß des Unterstützungsbedarfs in Variable 3.2.V02 (HZ_01_2) spezifiziert werden</t>
  </si>
  <si>
    <t>1   =   Integration in eine Pflegeeinrichtung
2   =   Betreutes Wohnen in Institution
3   =   Zuhause Wohnen mit Lebenspartner
4   =   Zuhause Wohnen alleinstehend
5   =   Beschäftigung im geschützten Rahmen
6   =   Berufliche Umorientierung
7   =   Berufliche Umschulung
8   =   Teilzeitarbeit
9   =   Vollzeitarbeit
10 =   Wiederherstellung der Teilhabe am
          öffentlichen Leben</t>
  </si>
  <si>
    <t>Werte &lt;1 und &gt;10 sind ungültig
Nur angeben, wenn Variable 3.1.V04=1 ("Eintritt")</t>
  </si>
  <si>
    <r>
      <t>3.2.V02</t>
    </r>
    <r>
      <rPr>
        <sz val="11"/>
        <color theme="1"/>
        <rFont val="Calibri"/>
        <family val="2"/>
        <scheme val="minor"/>
      </rPr>
      <t/>
    </r>
  </si>
  <si>
    <t>HZ_01_2   Unterstützung</t>
  </si>
  <si>
    <t>0   =   Keine Unterstützung
1   =   Mit Unterstützung von Bezugspersonen
          und/oder externen Organisationen</t>
  </si>
  <si>
    <t>Werte &lt;0 und &gt;1 sind ungültig
Nur angeben, wenn 3.2.V01=3, 4 oder 10 (HZ_01_1)</t>
  </si>
  <si>
    <r>
      <t>3.2.V03</t>
    </r>
    <r>
      <rPr>
        <sz val="11"/>
        <color theme="1"/>
        <rFont val="Calibri"/>
        <family val="2"/>
        <scheme val="minor"/>
      </rPr>
      <t/>
    </r>
  </si>
  <si>
    <t>ZE_01   Zielanpassung des zu Reha-Beginn
           festgelegten Hauptziels</t>
  </si>
  <si>
    <t>ZE nur bei Reha-Austritt 
Variablen 3.2.V03 (ZE_01) bis 3.2.V11 (ZE 04_3) nur angeben, wenn 3.1.V04=2 ("Austritt")</t>
  </si>
  <si>
    <t>Werte &lt;0 und &gt;1 sind ungültig
Nur angeben, wenn Variable 3.1.V04=2 ("Austritt")</t>
  </si>
  <si>
    <r>
      <t>3.2.V04</t>
    </r>
    <r>
      <rPr>
        <sz val="11"/>
        <color theme="1"/>
        <rFont val="Calibri"/>
        <family val="2"/>
        <scheme val="minor"/>
      </rPr>
      <t/>
    </r>
  </si>
  <si>
    <t>ZE_02_1   Zielerreichung ursprüngliches Ziel</t>
  </si>
  <si>
    <t xml:space="preserve">1   =   Vollumfänglich erreicht/übertroffen
2   =   Nicht erreicht </t>
  </si>
  <si>
    <t>Werte &lt;1 und &gt;2 sind ungültig
Nur angeben, wenn 3.2.V03=0 (ZE_01) ("Ziel nicht angepasst")</t>
  </si>
  <si>
    <r>
      <t>3.2.V05</t>
    </r>
    <r>
      <rPr>
        <sz val="11"/>
        <color theme="1"/>
        <rFont val="Calibri"/>
        <family val="2"/>
        <scheme val="minor"/>
      </rPr>
      <t/>
    </r>
  </si>
  <si>
    <t xml:space="preserve">ZE_02_2   Statt dessen erreichtes Ziel </t>
  </si>
  <si>
    <t xml:space="preserve">Bei den Antworten "3", "4" und "10" muss zusätzlich das Ausmaß des Unterstützungsbedarfs in Variable 3.2.V06 (ZE_02_3) spezifiziert werden </t>
  </si>
  <si>
    <t>Labels ZE_02_2
1   =   Integration in eine Pflegeeinrichtung
2   =   Betreutes Wohnen in Institution
3   =   Zuhause Wohnen mit Lebenspartner
4   =   Zuhause Wohnen alleinstehend
5   =   Beschäftigung im geschützten Rahmen
6   =   Berufliche Umorientierung
7   =   Berufliche Umschulung
8   =   Teilzeitarbeit
9   =   Vollzeitarbeit
10 =   Wiederherstellung der Teilhabe am
          öffentlichen Leben</t>
  </si>
  <si>
    <t>Werte &lt;1 und &gt;10 sind ungültig
Nur angeben, wenn 3.2.V04=2 (ZE_02_1) ("Ziel nicht erreicht")</t>
  </si>
  <si>
    <r>
      <t>3.2.V06</t>
    </r>
    <r>
      <rPr>
        <sz val="11"/>
        <color theme="1"/>
        <rFont val="Calibri"/>
        <family val="2"/>
        <scheme val="minor"/>
      </rPr>
      <t/>
    </r>
  </si>
  <si>
    <t xml:space="preserve">ZE_02_3   Unterstützungsbedarf des statt
              dessen erreichten Ziels </t>
  </si>
  <si>
    <t>Labels ZE_02_3
0   =   Keine Unterstützung
1   =   Mit Unterstützung von Bezugspersonen
          und/oder externen Organisationen</t>
  </si>
  <si>
    <t>Werte &lt;0 und &gt;1 sind ungültig
Nur angeben, wenn 3.2.V05=3, 4 oder 10 (ZE_02_2)</t>
  </si>
  <si>
    <r>
      <t>3.2.V07</t>
    </r>
    <r>
      <rPr>
        <sz val="11"/>
        <color theme="1"/>
        <rFont val="Calibri"/>
        <family val="2"/>
        <scheme val="minor"/>
      </rPr>
      <t/>
    </r>
  </si>
  <si>
    <t>ZE_03_1   Angepasstes Ziel</t>
  </si>
  <si>
    <t xml:space="preserve">Bei den Antworten "3", "4" und "10" muss zusätzlich das Ausmaß des Unterstützungsbedarfs in Variable 3.2.V08 (HZ_03_2) spezifiziert werden </t>
  </si>
  <si>
    <t>Labels wie ZE_02_2</t>
  </si>
  <si>
    <t>Werte &lt;1 und &gt;10 sind ungültig
Nur angeben, wenn 3.2.V03=1 (ZE_01) ("Ziel angepasst")</t>
  </si>
  <si>
    <r>
      <t>3.2.V08</t>
    </r>
    <r>
      <rPr>
        <sz val="11"/>
        <color theme="1"/>
        <rFont val="Calibri"/>
        <family val="2"/>
        <scheme val="minor"/>
      </rPr>
      <t/>
    </r>
  </si>
  <si>
    <t>ZE_03_2   Unterstützungsbedarf angepasstes Ziel</t>
  </si>
  <si>
    <t>Labels wie ZE_02_3</t>
  </si>
  <si>
    <t>Werte &lt;0 und &gt;1 sind ungültig
Nur angeben, wenn 3.2.V07=3, 4 oder 10 (ZE_03_1)</t>
  </si>
  <si>
    <r>
      <t>3.2.V09</t>
    </r>
    <r>
      <rPr>
        <sz val="11"/>
        <color theme="1"/>
        <rFont val="Calibri"/>
        <family val="2"/>
        <scheme val="minor"/>
      </rPr>
      <t/>
    </r>
  </si>
  <si>
    <t>ZE_04_1   Zielerreichung angepasstes Ziel</t>
  </si>
  <si>
    <t>Werte &lt;1 und &gt;2 sind ungültig
Nur angeben, wenn 3.2.V03=1 (ZE_01) ("Ziel angepasst")</t>
  </si>
  <si>
    <r>
      <t>3.2.V10</t>
    </r>
    <r>
      <rPr>
        <sz val="11"/>
        <color theme="1"/>
        <rFont val="Calibri"/>
        <family val="2"/>
        <scheme val="minor"/>
      </rPr>
      <t/>
    </r>
  </si>
  <si>
    <t>ZE_04_2   Statt dessen erreichtes Ziel</t>
  </si>
  <si>
    <t xml:space="preserve">Bei den Antworten "3", "4" und "10" muss zusätzlich das Ausmaß des Unterstützungsbedarfs in Variable 3.2.V11 (HZ_04_2) spezifiziert werden </t>
  </si>
  <si>
    <t>Werte &lt;1 und &gt;10 sind ungültig
Nur  angeben, wenn 3.2.V09=2 (ZE_04_1) ("nicht erreicht")</t>
  </si>
  <si>
    <r>
      <t>3.2.V11</t>
    </r>
    <r>
      <rPr>
        <sz val="11"/>
        <color theme="1"/>
        <rFont val="Calibri"/>
        <family val="2"/>
        <scheme val="minor"/>
      </rPr>
      <t/>
    </r>
  </si>
  <si>
    <t>ZE_04_3   Unterstützungsbedarf des statt 
              dessen erreichten Ziels</t>
  </si>
  <si>
    <t>Werte &lt;0 und &gt;1 sind ungültig
Nur angeben, wenn 3.2.V10=3, 4 oder 10 (ZE_04_2)</t>
  </si>
  <si>
    <t>3.3.</t>
  </si>
  <si>
    <r>
      <t>Functional Independence Measure (FIM</t>
    </r>
    <r>
      <rPr>
        <b/>
        <sz val="10"/>
        <rFont val="Calibri"/>
        <family val="2"/>
      </rPr>
      <t>®</t>
    </r>
    <r>
      <rPr>
        <b/>
        <sz val="10"/>
        <rFont val="Gisha"/>
        <family val="2"/>
      </rPr>
      <t>)</t>
    </r>
  </si>
  <si>
    <t>3.3.V00</t>
  </si>
  <si>
    <t>FIM_Datum der Erhebung</t>
  </si>
  <si>
    <r>
      <t>Entweder FIM</t>
    </r>
    <r>
      <rPr>
        <vertAlign val="superscript"/>
        <sz val="10"/>
        <rFont val="Gisha"/>
        <family val="2"/>
      </rPr>
      <t>®</t>
    </r>
    <r>
      <rPr>
        <sz val="10"/>
        <rFont val="Gisha"/>
        <family val="2"/>
      </rPr>
      <t xml:space="preserve"> oder EBI</t>
    </r>
  </si>
  <si>
    <r>
      <t>3.3.V01</t>
    </r>
    <r>
      <rPr>
        <sz val="11"/>
        <color theme="1"/>
        <rFont val="Calibri"/>
        <family val="2"/>
        <scheme val="minor"/>
      </rPr>
      <t/>
    </r>
  </si>
  <si>
    <t>FIM_01     Essen/Trinken</t>
  </si>
  <si>
    <t>1-7</t>
  </si>
  <si>
    <t>Labels FIM_01
1   =   Vollständige Hilfestellung
2   =   Ausgeprägte Hilfestellung 
3   =   Mässige Hilfestellung
4   =   Geringe Hilfestellung
5   =   Beaufsichtigung oder Vorbereitung
6   =   Eingeschränkte Selbständigkeit
7   =   Völlige Selbständigkeit</t>
  </si>
  <si>
    <t xml:space="preserve">Werte &lt;1 und &gt;7 sind ungültig </t>
  </si>
  <si>
    <r>
      <t>3.3.V02</t>
    </r>
    <r>
      <rPr>
        <sz val="11"/>
        <color theme="1"/>
        <rFont val="Calibri"/>
        <family val="2"/>
        <scheme val="minor"/>
      </rPr>
      <t/>
    </r>
  </si>
  <si>
    <t>FIM_02      Körperpflege</t>
  </si>
  <si>
    <t>Labels wie FIM_01</t>
  </si>
  <si>
    <t>Prüflogik wie FIM_01</t>
  </si>
  <si>
    <r>
      <t>3.3.V03</t>
    </r>
    <r>
      <rPr>
        <sz val="11"/>
        <color theme="1"/>
        <rFont val="Calibri"/>
        <family val="2"/>
        <scheme val="minor"/>
      </rPr>
      <t/>
    </r>
  </si>
  <si>
    <t>FIM_03      Baden/Duschen/Waschen</t>
  </si>
  <si>
    <r>
      <t>3.3.V04</t>
    </r>
    <r>
      <rPr>
        <sz val="11"/>
        <color theme="1"/>
        <rFont val="Calibri"/>
        <family val="2"/>
        <scheme val="minor"/>
      </rPr>
      <t/>
    </r>
  </si>
  <si>
    <t>FIM_04      Ankleiden Oberkörper</t>
  </si>
  <si>
    <r>
      <t>3.3.V05</t>
    </r>
    <r>
      <rPr>
        <sz val="11"/>
        <color theme="1"/>
        <rFont val="Calibri"/>
        <family val="2"/>
        <scheme val="minor"/>
      </rPr>
      <t/>
    </r>
  </si>
  <si>
    <t>FIM_05      Ankleiden Unterkörper</t>
  </si>
  <si>
    <r>
      <t>3.3.V06</t>
    </r>
    <r>
      <rPr>
        <sz val="11"/>
        <color theme="1"/>
        <rFont val="Calibri"/>
        <family val="2"/>
        <scheme val="minor"/>
      </rPr>
      <t/>
    </r>
  </si>
  <si>
    <t>FIM_06      Toilettenhygiene</t>
  </si>
  <si>
    <r>
      <t>3.3.V07</t>
    </r>
    <r>
      <rPr>
        <sz val="11"/>
        <color theme="1"/>
        <rFont val="Calibri"/>
        <family val="2"/>
        <scheme val="minor"/>
      </rPr>
      <t/>
    </r>
  </si>
  <si>
    <t>FIM_07      Blasenkontrolle</t>
  </si>
  <si>
    <r>
      <t>3.3.V08</t>
    </r>
    <r>
      <rPr>
        <sz val="11"/>
        <color theme="1"/>
        <rFont val="Calibri"/>
        <family val="2"/>
        <scheme val="minor"/>
      </rPr>
      <t/>
    </r>
  </si>
  <si>
    <t>FIM_08      Darmkontrolle</t>
  </si>
  <si>
    <r>
      <t>3.3.V09</t>
    </r>
    <r>
      <rPr>
        <sz val="11"/>
        <color theme="1"/>
        <rFont val="Calibri"/>
        <family val="2"/>
        <scheme val="minor"/>
      </rPr>
      <t/>
    </r>
  </si>
  <si>
    <t>FIM_09      Transfer Bett/Stuhl/Rollstuhl</t>
  </si>
  <si>
    <r>
      <t>3.3.V10</t>
    </r>
    <r>
      <rPr>
        <sz val="11"/>
        <color theme="1"/>
        <rFont val="Calibri"/>
        <family val="2"/>
        <scheme val="minor"/>
      </rPr>
      <t/>
    </r>
  </si>
  <si>
    <t>FIM_10      Transfer/Toilettensitz</t>
  </si>
  <si>
    <r>
      <t>3.3.V11</t>
    </r>
    <r>
      <rPr>
        <sz val="11"/>
        <color theme="1"/>
        <rFont val="Calibri"/>
        <family val="2"/>
        <scheme val="minor"/>
      </rPr>
      <t/>
    </r>
  </si>
  <si>
    <t>FIM_11      Transfer Badewanne</t>
  </si>
  <si>
    <r>
      <t>3.3.V12</t>
    </r>
    <r>
      <rPr>
        <sz val="11"/>
        <color theme="1"/>
        <rFont val="Calibri"/>
        <family val="2"/>
        <scheme val="minor"/>
      </rPr>
      <t/>
    </r>
  </si>
  <si>
    <r>
      <t xml:space="preserve">FIM_12_1   </t>
    </r>
    <r>
      <rPr>
        <u/>
        <sz val="10"/>
        <rFont val="Gisha"/>
        <family val="2"/>
      </rPr>
      <t>Gehen</t>
    </r>
    <r>
      <rPr>
        <sz val="10"/>
        <rFont val="Gisha"/>
        <family val="2"/>
      </rPr>
      <t xml:space="preserve"> oder Rollstuhlfahren </t>
    </r>
  </si>
  <si>
    <t>Wenn der Austrittsmodus sicher ist (bei Eintritt schon klar, was bei Austritt bewertet wird), wird hier entweder Gehen, Rollstuhl oder beides bewertet. 
Der bei Eintritt gewählte Modus wird dann auch bei Austritt in 3.3.V12 bewertet.
Wenn der Austrittsmodus unsicher ist, wird hier zu Eintritt das Gehen bewertet und in 
3.3.V14 das Rollstuhlfahren. 
Auch bei Austritt werden beide Fortbewegungsarten bewertet (3.3.V12 UND 3.3.V14). Wenn es während des Reha-Aufenthaltes allerdings zu einer klaren Änderung des Modus kommt, wird zu Austritt nur der Modus geratet, der klar überwiegt. Das jeweils andere Feld (3.3.V12 - Gehen bzw. 3.3.V14 - Rollstuhlfahren) bleibt in diesem Fall leer.</t>
  </si>
  <si>
    <t>Werte &lt;1 und &gt;7 sind ungültig 
Angabe in 3.3.V13 nötig, bevor Angabe in 3.3.V12
Angaben zu Eintritt (3.1.V04 =1):
wenn 3.3.V13=1-3, Angabe nur in 3.3.V12 nötig (3.3.V12&gt;0), 3.3.V14 bleibt leer;
wenn 3.3.V13=4, Angabe in 3.3.V12 für das Gehen UND Angabe in 3.3.V14 für das Rollstuhlfahren nötig (3.3.V12&gt;0 und 3.3.V14&gt;0).
Angaben zu Austritt (3.1.V04 =2):
wenn 3.3.V13=1-3, Angabe nur in 3.3.V12 nötig (3.3.V12&gt;0), 3.3.V14 bleibt leer;
wenn 3.3.V13=4, Angabe in 3.3.V12 für das Gehen UND Angabe in 3.3.V14 für das Rollstuhlfahren. Es können entweder beide Modi beurteilt werden oder nur der bei Austritt überwiegende Modus (3.3.V12&gt;0 und/oder 3.3.V14&gt;0).</t>
  </si>
  <si>
    <r>
      <t>3.3.V13</t>
    </r>
    <r>
      <rPr>
        <sz val="11"/>
        <color theme="1"/>
        <rFont val="Calibri"/>
        <family val="2"/>
        <scheme val="minor"/>
      </rPr>
      <t/>
    </r>
  </si>
  <si>
    <t>FIM_12_2   Spezifikation Fortbewegungsart</t>
  </si>
  <si>
    <t>Spezifikation der Fortbewegungsart, die in 3.3.V12 beurteilt wird. 
Wenn 3.3.V13=4 (Austrittsmodus unsicher), wird in 3.3.V12 das Gehen und in 3.3.V14 das Rollstuhlfahren bewertet.
Angabe in diesem Datenfeld muss bei Austritt  identisch mit Eintritt sein.</t>
  </si>
  <si>
    <t>1-4</t>
  </si>
  <si>
    <t xml:space="preserve">1   =   Ein- und Austrittsmodus sicher: Gehen 
2   =   Ein- und Austrittsmodus sicher: Rollstuhl
3   =   Ein- und Austrittsmodus sicher: Beides
          (Gehen und Rollstuhl zu gleichen Teilen)
4   =   Austrittsmodus unsicher </t>
  </si>
  <si>
    <t xml:space="preserve">Werte &lt;1 und &gt;4 sind ungültig 
Angabe in 3.3.V13 zu Eintritt (3.1.V04=1) = Angabe in 3.3.V13 zu Austritts (3.1.V04=2)
</t>
  </si>
  <si>
    <r>
      <t>3.3.V14</t>
    </r>
    <r>
      <rPr>
        <sz val="11"/>
        <color theme="1"/>
        <rFont val="Calibri"/>
        <family val="2"/>
        <scheme val="minor"/>
      </rPr>
      <t/>
    </r>
  </si>
  <si>
    <r>
      <t xml:space="preserve">FIM_12_3   </t>
    </r>
    <r>
      <rPr>
        <u/>
        <sz val="10"/>
        <rFont val="Gisha"/>
        <family val="2"/>
      </rPr>
      <t>Rollstuhlfahren</t>
    </r>
  </si>
  <si>
    <t xml:space="preserve">Feld bleibt leer, wenn Austrittsmodus sicher ist, dann wird nur 3.3.V12 und 3.3.V13 ausgefüllt. 
Wenn der Austrittsmodus unsicher ist, wird hier zu Eintritt das Rollstuhlfahren bewertet und in 3.3.V12 das Gehen.
Auch bei Austritt werden dann beide Fortbewegungsarten bewertet (3.3.V12 UND 3.3.V14). Wenn es während des Reha-Aufenthaltes allerdings zu einer klaren Änderung des Modus kommt, wird zu Austritt nur der Modus   geratet, der klar überwiegt. Das jeweils andere Feld (3.3.V12 - Gehen bzw. 3.3.V14 - Rollstuhlfahren) bleibt in diesem Fall leer.
</t>
  </si>
  <si>
    <t>1-6</t>
  </si>
  <si>
    <t>1   =   Vollständige Hilfestellung
2   =   Ausgeprägte Hilfestellung 
3   =   Mässige Hilfestellung
4   =   Geringe Hilfestellung
5   =   Beaufsichtigung oder Vorbereitung
6   =   Eingeschränkte Selbständigkeit</t>
  </si>
  <si>
    <t>Werte &lt;1 und &gt;6 sind ungültig 
Angabe 3.3.V13 nötig bevor Angabe in 3.3.V14
Angaben zu Eintritt (3.1.V04 =1):
wenn 3.3.V13=1-3, keine Angabe in 3.3.V14 - Feld bleibt leer, nur Angabe nur in 3.3.V12 nötig (3.3.V12&gt;0)
wenn 3.3.V13=4, Angabe in 3.3.V14 für das Gehen UND Angabe in 3.3.V14 für das Rollstuhlfahren nötig (3.3.V12&gt;0 und 3.3.V14&gt;0).
Angaben zu Austritt (3.1.V04=2):
wenn 3.3.V13=1-3, keine Angabe in 3.3.V14 - Feld bleibt leer, nur Angabe nur in 3.3.V12 nötig (3.3.V12&gt;0)
wenn 3.3.V13=4, Angabe in 3.3.V12 für das Gehen UND Angabe in 3.3.V14 für das Rollstuhlfahren. Es können entweder beide Modi beurteilt werden oder nur der, der bei Austritt überwiegt (3.3.V12&gt;0 und/oder 3.3.V14&gt;0).</t>
  </si>
  <si>
    <r>
      <t>3.3.V15</t>
    </r>
    <r>
      <rPr>
        <sz val="11"/>
        <color theme="1"/>
        <rFont val="Calibri"/>
        <family val="2"/>
        <scheme val="minor"/>
      </rPr>
      <t/>
    </r>
  </si>
  <si>
    <t>FIM_13      Treppensteigen</t>
  </si>
  <si>
    <t xml:space="preserve">Labels wie FIM_01 </t>
  </si>
  <si>
    <r>
      <t>3.3.V16</t>
    </r>
    <r>
      <rPr>
        <sz val="11"/>
        <color theme="1"/>
        <rFont val="Calibri"/>
        <family val="2"/>
        <scheme val="minor"/>
      </rPr>
      <t/>
    </r>
  </si>
  <si>
    <t>FIM_14_1   Verstehen akustisch/visuell</t>
  </si>
  <si>
    <r>
      <t>3.3.V17</t>
    </r>
    <r>
      <rPr>
        <sz val="11"/>
        <color theme="1"/>
        <rFont val="Calibri"/>
        <family val="2"/>
        <scheme val="minor"/>
      </rPr>
      <t/>
    </r>
  </si>
  <si>
    <t>FIM_14_2   Spezifikation Kommunikationsform:
                Verstehen</t>
  </si>
  <si>
    <t xml:space="preserve">Spezifikation der Kommunikationsform, die in 3.3.V16 beurteilt wird 
</t>
  </si>
  <si>
    <t>1-3</t>
  </si>
  <si>
    <t>1   =   Akustisch
2   =   Visuell
3   =   Beides</t>
  </si>
  <si>
    <t xml:space="preserve">Werte &lt;1 und &gt;3 sind ungültig </t>
  </si>
  <si>
    <r>
      <t>3.3.V18</t>
    </r>
    <r>
      <rPr>
        <sz val="11"/>
        <color theme="1"/>
        <rFont val="Calibri"/>
        <family val="2"/>
        <scheme val="minor"/>
      </rPr>
      <t/>
    </r>
  </si>
  <si>
    <t>FIM_15_1   Ausdruck verbal/non verbal</t>
  </si>
  <si>
    <r>
      <t>3.3.V19</t>
    </r>
    <r>
      <rPr>
        <sz val="11"/>
        <color theme="1"/>
        <rFont val="Calibri"/>
        <family val="2"/>
        <scheme val="minor"/>
      </rPr>
      <t/>
    </r>
  </si>
  <si>
    <t>FIM_15_2   Spezifikation Kommunikationsform:
                Ausdruck</t>
  </si>
  <si>
    <t xml:space="preserve">Spezifikation der Kommunikationsform, die in 3.3.V18 beurteilt wird 
</t>
  </si>
  <si>
    <t>1   =   Verbal
2   =   Nonverbal
3   =   Beides</t>
  </si>
  <si>
    <r>
      <t>3.3.V20</t>
    </r>
    <r>
      <rPr>
        <sz val="11"/>
        <color theme="1"/>
        <rFont val="Calibri"/>
        <family val="2"/>
        <scheme val="minor"/>
      </rPr>
      <t/>
    </r>
  </si>
  <si>
    <t>FIM_16      Soziales Verhalten</t>
  </si>
  <si>
    <r>
      <t>3.3.V21</t>
    </r>
    <r>
      <rPr>
        <sz val="11"/>
        <color theme="1"/>
        <rFont val="Calibri"/>
        <family val="2"/>
        <scheme val="minor"/>
      </rPr>
      <t/>
    </r>
  </si>
  <si>
    <t>FIM_17      Problemlösungsfähigkeit</t>
  </si>
  <si>
    <r>
      <t>3.3.V22</t>
    </r>
    <r>
      <rPr>
        <sz val="11"/>
        <color theme="1"/>
        <rFont val="Calibri"/>
        <family val="2"/>
        <scheme val="minor"/>
      </rPr>
      <t/>
    </r>
  </si>
  <si>
    <t>FIM_18      Gedächtnis</t>
  </si>
  <si>
    <t>3.4.</t>
  </si>
  <si>
    <t>Erweiterter Barthel-Index (EBI)</t>
  </si>
  <si>
    <t>3.4.V00</t>
  </si>
  <si>
    <t>EBI_Datum der Erhebung</t>
  </si>
  <si>
    <r>
      <t>3.4.V01</t>
    </r>
    <r>
      <rPr>
        <sz val="11"/>
        <color theme="1"/>
        <rFont val="Calibri"/>
        <family val="2"/>
        <scheme val="minor"/>
      </rPr>
      <t/>
    </r>
  </si>
  <si>
    <t>EBI_01   Essen und Trinken</t>
  </si>
  <si>
    <t>0, 2, 3, 4</t>
  </si>
  <si>
    <t xml:space="preserve">0   =   Nicht möglich oder Magensonde nicht
          selbst bedienen
2   =   Essen muss vorbereitet werden
3   =   Essen mit Hilfsmitteln alleine oder
          Magensonde selbst bedienen
4   =   Selbständig </t>
  </si>
  <si>
    <t>Werte &lt;0, 1 und &gt;4 sind ungültig</t>
  </si>
  <si>
    <r>
      <t>3.4.V02</t>
    </r>
    <r>
      <rPr>
        <sz val="11"/>
        <color theme="1"/>
        <rFont val="Calibri"/>
        <family val="2"/>
        <scheme val="minor"/>
      </rPr>
      <t/>
    </r>
  </si>
  <si>
    <t>EBI_02   Persönliche Pflege</t>
  </si>
  <si>
    <t xml:space="preserve">0   =   Nicht möglich
1   =   Unterstützung bei einigen Abläufen
2   =   Mit geringer Unterstützung möglich 
          oder Erinnern/Supervision
3   =   Mit Hilfsmitteln alleine möglich
4   =   Selbständig </t>
  </si>
  <si>
    <r>
      <t>3.4.V03</t>
    </r>
    <r>
      <rPr>
        <sz val="11"/>
        <color theme="1"/>
        <rFont val="Calibri"/>
        <family val="2"/>
        <scheme val="minor"/>
      </rPr>
      <t/>
    </r>
  </si>
  <si>
    <t>EBI_03   An-/Ausziehen</t>
  </si>
  <si>
    <t>0, 1, 2, 4</t>
  </si>
  <si>
    <t>0   =   Nicht möglich
1   =   Unterstützung bei den meisten
          Kleidungsstücken oder effektive Mitarbeit
2   =   Unterstützung bei wenigen Prozeduren
          oder Erinnern/Supervision
4   =   Selbständig</t>
  </si>
  <si>
    <t>Werte &lt;0, 3 und &gt;4 sind ungültig</t>
  </si>
  <si>
    <r>
      <t>3.4.V04</t>
    </r>
    <r>
      <rPr>
        <sz val="11"/>
        <color theme="1"/>
        <rFont val="Calibri"/>
        <family val="2"/>
        <scheme val="minor"/>
      </rPr>
      <t/>
    </r>
  </si>
  <si>
    <t>EBI_04   Baden/Duschen/Körper waschen</t>
  </si>
  <si>
    <t>0   =   Nicht möglich
1   =   Unterstützung bei einigen Abläufen
2   =   Mit geringer Unterstützung möglich oder
          Erinnern/Supervision
3   =   Mit Hilfsmitteln alleine möglich
4   =   Selbständig</t>
  </si>
  <si>
    <r>
      <t>3.4.V05</t>
    </r>
    <r>
      <rPr>
        <sz val="11"/>
        <color theme="1"/>
        <rFont val="Calibri"/>
        <family val="2"/>
        <scheme val="minor"/>
      </rPr>
      <t/>
    </r>
  </si>
  <si>
    <t>EBI_05   Umsteigen aus Rollstuhl in Bett und
            umgekehrt</t>
  </si>
  <si>
    <t xml:space="preserve">0   =   Nicht möglich
1   =   Unterstützung bei einigen, aber nicht 
          allen Abläufen
2   =   Keine direkte Unterstützung, aber
          Erinnern/Supervision
4   =   Selbständig </t>
  </si>
  <si>
    <r>
      <t>3.4.V06</t>
    </r>
    <r>
      <rPr>
        <sz val="11"/>
        <color theme="1"/>
        <rFont val="Calibri"/>
        <family val="2"/>
        <scheme val="minor"/>
      </rPr>
      <t/>
    </r>
  </si>
  <si>
    <t>EBI_06   Fortbewegung auf ebenem Untergrund</t>
  </si>
  <si>
    <t>0   =   Nicht möglich,
1   =   Rollstuhl oder Gehwagen (wird
          selbständig bedient) oder kann bis 50m
          mit Hilfsperson gehen
2   =   Kann selbständig kürzere Strecken gehen,
          für Strecke &gt;50m wird Hilfsmittel oder 
          -person benötigt
3   =   Längere Strecken (&gt;50m) mit Hilfsmitteln
          (Krücke) alleine möglich
4   =   Selbständiges Gehen</t>
  </si>
  <si>
    <r>
      <t>3.4.V07</t>
    </r>
    <r>
      <rPr>
        <sz val="11"/>
        <color theme="1"/>
        <rFont val="Calibri"/>
        <family val="2"/>
        <scheme val="minor"/>
      </rPr>
      <t/>
    </r>
  </si>
  <si>
    <t>EBI_07   Treppen auf-/absteigen</t>
  </si>
  <si>
    <t>0   =   Nicht möglich
1   =   Mit erheblicher Unterstützung möglich
2   =   Mit geringer Unterstützung oder
          Supervision möglich
4   =   Selbständig möglich (auch mit Hilfsmittel)</t>
  </si>
  <si>
    <r>
      <t>3.4.V08</t>
    </r>
    <r>
      <rPr>
        <sz val="11"/>
        <color theme="1"/>
        <rFont val="Calibri"/>
        <family val="2"/>
        <scheme val="minor"/>
      </rPr>
      <t/>
    </r>
  </si>
  <si>
    <t>EBI_08   Benutzung der Toilette</t>
  </si>
  <si>
    <t>0   =   Nicht möglich
1   =   Unterstützung bei einigen, aber nicht
          allen Abläufen
2   =   Keine direkte Unterstützung, aber
          Erinnern/Supervision
4   =   Selbständig bzw. Selbstständigkeit nicht
          nötig</t>
  </si>
  <si>
    <r>
      <t>3.4.V09</t>
    </r>
    <r>
      <rPr>
        <sz val="11"/>
        <color theme="1"/>
        <rFont val="Calibri"/>
        <family val="2"/>
        <scheme val="minor"/>
      </rPr>
      <t/>
    </r>
  </si>
  <si>
    <t xml:space="preserve">EBI_09   Stuhlkontrolle </t>
  </si>
  <si>
    <t>0   =   Nicht möglich
2   =   Gelegentliche Inkontinenz, keine
          selbständige Reinigung bzw. Versorgung
          mit Windeln oder Hilfe bei
          Stuhlregulierung (Klistier)
3   =   Gestörte Stuhlkontrolle, aber
          selbständiges Windeln wechseln und
          Reinigen bzw. selbständiges Vornehmen
          stuhlregulierender Massnahmen 
4   =   Normale Stuhlkontrolle</t>
  </si>
  <si>
    <r>
      <t>3.4.V10</t>
    </r>
    <r>
      <rPr>
        <sz val="11"/>
        <color theme="1"/>
        <rFont val="Calibri"/>
        <family val="2"/>
        <scheme val="minor"/>
      </rPr>
      <t/>
    </r>
  </si>
  <si>
    <t>EBI_10   Harnkontrolle</t>
  </si>
  <si>
    <t>0, 1, 3, 4</t>
  </si>
  <si>
    <t>0   =   Komplette Inkontinenz (mehrmals
          täglich) oder kann sich nicht selbst
          katheterisieren
1   =   Inkomplette Inkontinenz, keine
          selbständige Reinigung bzw. Versorgung
          mit Windeln
3   =   Komplette oder inkomplette Inkontinenz,
          aber keine Hilfe nötig 
4   =   Normale Harnkontinenz</t>
  </si>
  <si>
    <t>Werte &lt;0, 2 und &gt;4 sind ungültig</t>
  </si>
  <si>
    <r>
      <t>3.4.V11</t>
    </r>
    <r>
      <rPr>
        <sz val="11"/>
        <color theme="1"/>
        <rFont val="Calibri"/>
        <family val="2"/>
        <scheme val="minor"/>
      </rPr>
      <t/>
    </r>
  </si>
  <si>
    <t>EBI_11   Verstehen</t>
  </si>
  <si>
    <t>0   =   Nicht möglich
1   =   Versteht einfache Instruktionen 
3   =   Versteht komplexe Sachverhalte 
4   =   Normales Verstehen (mit Hörhilfe)</t>
  </si>
  <si>
    <r>
      <t>3.4.V12</t>
    </r>
    <r>
      <rPr>
        <sz val="11"/>
        <color theme="1"/>
        <rFont val="Calibri"/>
        <family val="2"/>
        <scheme val="minor"/>
      </rPr>
      <t/>
    </r>
  </si>
  <si>
    <t xml:space="preserve">EBI_12   Verständlichkeit </t>
  </si>
  <si>
    <t xml:space="preserve">0   =   Kann sich (fast) nie verständlich machen
1   =   Kann nur einfache Sachverhalte
          ausdrücken
3   =   Kann sich über alles verständlich machen
          (nur mit Hilfsmitteln)
4   =   Kann sich über alles verständlich machen
          (ohne Hilfsmittel) </t>
  </si>
  <si>
    <r>
      <t>3.4.V13</t>
    </r>
    <r>
      <rPr>
        <sz val="11"/>
        <color theme="1"/>
        <rFont val="Calibri"/>
        <family val="2"/>
        <scheme val="minor"/>
      </rPr>
      <t/>
    </r>
  </si>
  <si>
    <t>EBI_13   Soziale Interaktion</t>
  </si>
  <si>
    <t>0, 2, 4</t>
  </si>
  <si>
    <t>0   =   Immer oder fast immer unkooperativ,
          distanzlos oder zurück gezogen
2   =   Gelegentlich unkooperativ, distanzlos
          oder zurück gezogen
4   =   Normale soziale Interaktion</t>
  </si>
  <si>
    <t>Werte &lt;0, 1, 3 und &gt;4 sind ungültig</t>
  </si>
  <si>
    <r>
      <t>3.4.V14</t>
    </r>
    <r>
      <rPr>
        <sz val="11"/>
        <color theme="1"/>
        <rFont val="Calibri"/>
        <family val="2"/>
        <scheme val="minor"/>
      </rPr>
      <t/>
    </r>
  </si>
  <si>
    <t>EBI_14   Problemlösen</t>
  </si>
  <si>
    <t>0   =   Erhebliche Hilfestellung nötig
2   =   Benötigt geringe Hilfestellung
4   =   Benötigt keinerlei Hilfestellung</t>
  </si>
  <si>
    <r>
      <t>3.4.V15</t>
    </r>
    <r>
      <rPr>
        <sz val="11"/>
        <color theme="1"/>
        <rFont val="Calibri"/>
        <family val="2"/>
        <scheme val="minor"/>
      </rPr>
      <t/>
    </r>
  </si>
  <si>
    <t>EBI_15   Gedächtnis/Lernfähigkeit /
            Orientierung</t>
  </si>
  <si>
    <t xml:space="preserve">0   =   Desorientiert oder verwirrt,
          Weglauftendenz
1   =   Desorientiert oder verwirrt, ohne
          Weglauftendenz
2   =   Muss häufig erinnert werden
3   =   Muss nur gelegentlich erinnert werden 
4   =   Keine alltagsrelevante Beeinträchtigung
          oder kann externe Gedächtnishilfen
          wirksam einsetzen oder trotz Störung 
          kein zusätzlicher pflegerischer Aufwand </t>
  </si>
  <si>
    <r>
      <t>3.4.V16</t>
    </r>
    <r>
      <rPr>
        <sz val="11"/>
        <color theme="1"/>
        <rFont val="Calibri"/>
        <family val="2"/>
        <scheme val="minor"/>
      </rPr>
      <t/>
    </r>
  </si>
  <si>
    <t>EBI_16   Sehen/Neglect</t>
  </si>
  <si>
    <t>0   =   Findet sich auch in vertrauter 
          Umgebung nicht zurecht 
1   =   Findet sich in bekannter aber nicht in
          unbekannter Umgebung zurecht
3   =   Schwere Lesestörung, findet sich aber in
          bekannter und unbekannter Umgebung
          zurecht
4   =   Keine alltagsrelevante Beeinträchtigung
          (auch Brillenträger) oder wegen Störung
          kein zusätzlicher pflegerischer Aufwand</t>
  </si>
  <si>
    <t>KA-Zeile</t>
  </si>
  <si>
    <t>Messdaten kardiale Rehabilitation (Rehabereich = 3)</t>
  </si>
  <si>
    <t>4.1.</t>
  </si>
  <si>
    <t>4.1.V01</t>
  </si>
  <si>
    <t>KA = Identifikator Datensatz Rehabereich kardiale Rehabilitation</t>
  </si>
  <si>
    <t>KA</t>
  </si>
  <si>
    <t>Alle anderen Angaben als "KA" ungültig</t>
  </si>
  <si>
    <t>4.1.V02</t>
  </si>
  <si>
    <t>4.1.V03</t>
  </si>
  <si>
    <t>Definition der Variable orientiert sich am H+-Definitionspapier DefReha, Version 2.0
In der KA-Zeile kann nur der Wert 3 vorkommen (sonst Eintrag in die Zeile FF, PP, PS oder PU).</t>
  </si>
  <si>
    <r>
      <t xml:space="preserve">1   =   Geriatrische Rehabilitation
2   =   Internistische Rehabilitation
</t>
    </r>
    <r>
      <rPr>
        <b/>
        <sz val="10"/>
        <rFont val="Gisha"/>
        <family val="2"/>
      </rPr>
      <t>3  =   Kardiale Rehabilitation</t>
    </r>
    <r>
      <rPr>
        <sz val="10"/>
        <rFont val="Gisha"/>
        <family val="2"/>
      </rPr>
      <t xml:space="preserve">
4   =   Muskuloskelettale Rehabilitation
5   =   Neurologische Rehabilitation
6   =   Onkologische Rehabilitation
7   =   Pädiatrische Rehabilitation
8   =   Paraplegiologische Rehabilitation
9   =   Psychosomatische Rehabilitation
10 =   Pulmonale Rehabilitation</t>
    </r>
  </si>
  <si>
    <t>Werte &lt;3 und &gt;3 sind ungültig
Variable 4.1.V03 (Rehabereich) muss Wert = 3 haben</t>
  </si>
  <si>
    <t>4.1.V04</t>
  </si>
  <si>
    <t>4.1.V05</t>
  </si>
  <si>
    <r>
      <t xml:space="preserve">Dropout
</t>
    </r>
    <r>
      <rPr>
        <strike/>
        <sz val="10"/>
        <rFont val="Gisha"/>
        <family val="2"/>
      </rPr>
      <t>Unvorhergesehener/ungeplanter</t>
    </r>
    <r>
      <rPr>
        <sz val="10"/>
        <rFont val="Gisha"/>
        <family val="2"/>
      </rPr>
      <t xml:space="preserve"> Abbruch der Rehabilitation (Verlegung in Akutspital länger als 24 h, Todesfall, vorzeitiger Austritt auf Wunsch d. Pat.) oder </t>
    </r>
    <r>
      <rPr>
        <strike/>
        <sz val="10"/>
        <rFont val="Gisha"/>
        <family val="2"/>
      </rPr>
      <t>geplanter</t>
    </r>
    <r>
      <rPr>
        <sz val="10"/>
        <rFont val="Gisha"/>
        <family val="2"/>
      </rPr>
      <t xml:space="preserve"> Austritt innerhalb von 7 Tagen nach Eintritt (Aufenthaltsdauer &lt; 8 Tage)
</t>
    </r>
  </si>
  <si>
    <t>Wenn ein Dropout vorliegt, unbedingt das Datum des Dropouts angeben (Variable 4.1.V06)</t>
  </si>
  <si>
    <t>Werte &lt;1 und &gt;1 sind ungültig
Wenn Wert =1, dann Angabe bei 4.1.V06 erforderlich</t>
  </si>
  <si>
    <t>4.1.V06</t>
  </si>
  <si>
    <t>Muss ausgefüllt werden, wenn Variable 4.1.V05=1</t>
  </si>
  <si>
    <t>4.2.</t>
  </si>
  <si>
    <t>4.2.V00</t>
  </si>
  <si>
    <t>4.2.V01</t>
  </si>
  <si>
    <t>HZ nur bei Reha-Eintritt 
Variablen 4.2.V01 (HZ_01_1) und 4.2.V02 (HZ_01_2) nur angeben, wenn 4.1.V04=1 ("Eintritt")
Bei den Antworten "3", "4" und "10" muss zusätzlich das Ausmaß des Unterstützungsbedarfs in Variable 4.2.V02 (HZ_01_2) spezifiziert werden</t>
  </si>
  <si>
    <t>Werte &lt;1 und &gt;10 sind ungültig
Nur angeben, wenn Variable 4.1.V04=1 ("Eintritt")</t>
  </si>
  <si>
    <t>4.2.V02</t>
  </si>
  <si>
    <t>Werte &lt;0 und &gt;1 sind ungültig
Nur angeben, wenn 4.2.V01=3, 4 oder 10 (HZ_01_1)</t>
  </si>
  <si>
    <t>4.2.V03</t>
  </si>
  <si>
    <t xml:space="preserve">ZE nur bei Reha-Austritt 
Variablen 4.2.V03 (ZE_01) bis 4.2.V11 (ZE 04_3) nur angeben, wenn 4.1.V04=2 ("Austritt")
 </t>
  </si>
  <si>
    <t>Werte &lt;0 und &gt;1 sind ungültig
Nur angeben, wenn Variable 4.1.V04=2 ("Austritt")</t>
  </si>
  <si>
    <t>4.2.V04</t>
  </si>
  <si>
    <t xml:space="preserve">Labels ZE_02_1
1   =   Vollumfänglich erreicht/übertroffen
2   =   Nicht erreicht </t>
  </si>
  <si>
    <t>Werte &lt;1 und &gt;2 sind ungültig
Nur angeben, wenn 4.2.V03=0 (ZE_01) ("Ziel nicht angepasst")</t>
  </si>
  <si>
    <t>4.2.V05</t>
  </si>
  <si>
    <t xml:space="preserve">Bei den Antworten "3", "4" und "10" muss zusätzlich das Ausmaß des Unterstützungsbedarfs in Variable 4.2.V06 (ZE_02_3) spezifiziert werden </t>
  </si>
  <si>
    <t>Werte &lt;1 und &gt;10 sind ungültig
Nur angeben, wenn 4.2.V04=2 (ZE_02_1) ("Ziel nicht erreicht")</t>
  </si>
  <si>
    <t>4.2.V06</t>
  </si>
  <si>
    <t>Werte &lt;0 und &gt;1 sind ungültig
Nur angeben, wenn 4.2.V05=3, 4 oder 10 (ZE_02_2)</t>
  </si>
  <si>
    <t>4.2.V07</t>
  </si>
  <si>
    <t xml:space="preserve">Bei den Antworten "3", "4" und "10" muss zusätzlich das Ausmaß des Unterstützungsbedarfs in Variable 4.2.V08 (HZ_03_2) spezifiziert werden </t>
  </si>
  <si>
    <t>Werte &lt;1 und &gt;10 sind ungültig
Nur angeben, wenn 4.2.V03=1 (ZE_01) ("Ziel angepasst")</t>
  </si>
  <si>
    <t>4.2.V08</t>
  </si>
  <si>
    <t>Werte &lt;0 und &gt;1 sind ungültig
Nur angeben, wenn 4.2.V07=3, 4 oder 10 (ZE_03_1)</t>
  </si>
  <si>
    <t>4.2.V09</t>
  </si>
  <si>
    <t>Labels wie ZE_02_1</t>
  </si>
  <si>
    <t>Werte &lt;1 und &gt;2 sind ungültig
Nur angeben, wenn 4.2.V03=1 (ZE_01) ("Ziel angepasst")</t>
  </si>
  <si>
    <t>4.2.V10</t>
  </si>
  <si>
    <t xml:space="preserve">Bei den Antworten "3", "4" und "10" muss zusätzlich das Ausmaß des Unterstützungsbedarfs in Variable 4.2.V11 (HZ_04_2) spezifiziert werden </t>
  </si>
  <si>
    <t>Werte &lt;1 und &gt;10 sind ungültig
Nur angeben, wenn 4.2.V09=2 (ZE_04_1) ("nicht erreicht")</t>
  </si>
  <si>
    <t>4.2.V11</t>
  </si>
  <si>
    <t>Werte &lt;0 und &gt;1 sind ungültig
Nur angeben, wenn 4.2.V10=3, 4 oder 10 (ZE_04_2)</t>
  </si>
  <si>
    <t>4.3.</t>
  </si>
  <si>
    <t>6-Minuten-Gehtest</t>
  </si>
  <si>
    <t>4.3.V00</t>
  </si>
  <si>
    <t>6MWT_Datum der Durchführung</t>
  </si>
  <si>
    <t>Durchführung bei schlechterem Allgemeinzustand, sonst Fahrrad-Ergometrie</t>
  </si>
  <si>
    <r>
      <t>4.3.V01</t>
    </r>
    <r>
      <rPr>
        <sz val="11"/>
        <color theme="1"/>
        <rFont val="Calibri"/>
        <family val="2"/>
        <scheme val="minor"/>
      </rPr>
      <t/>
    </r>
  </si>
  <si>
    <t>6MWT_1   Zurückgelegte Strecke</t>
  </si>
  <si>
    <t>Angabe in Metern
Wenn Gehtest aufgrund eines schlechten Gesundheitszustands nicht durchgeführt werden kann, hier "0" und als Grund für Testverzicht in 4.3.V07  "3=Patient zu krank" angeben</t>
  </si>
  <si>
    <t>0-999</t>
  </si>
  <si>
    <t>Werte &lt;0 und &gt;999 sind unplausibel</t>
  </si>
  <si>
    <r>
      <t>4.3.V02</t>
    </r>
    <r>
      <rPr>
        <sz val="11"/>
        <color theme="1"/>
        <rFont val="Calibri"/>
        <family val="2"/>
        <scheme val="minor"/>
      </rPr>
      <t/>
    </r>
  </si>
  <si>
    <t>6MWT_2   Gehdauer in Minuten</t>
  </si>
  <si>
    <t>Angabe in Minuten und Sekunden,
Gehdauer ohne Pausen
Wenn Wert &gt;00:00 und &lt;06:00 Gehdauer unter 6 Minuten, dann Angabe in 4.3.V05/06 (Grund für Test-Abbruch) erforderlich</t>
  </si>
  <si>
    <t>T (mm:ss)</t>
  </si>
  <si>
    <t>00:00-06:00</t>
  </si>
  <si>
    <t>Werte &lt;00:00 und &gt;06:00 sind ungültig</t>
  </si>
  <si>
    <r>
      <t>4.3.V03</t>
    </r>
    <r>
      <rPr>
        <sz val="11"/>
        <color theme="1"/>
        <rFont val="Calibri"/>
        <family val="2"/>
        <scheme val="minor"/>
      </rPr>
      <t/>
    </r>
  </si>
  <si>
    <t>6MWT_3   Verwendung einer Gehhilfe</t>
  </si>
  <si>
    <t>Angaben sind für jeden Fall obligatorisch zu erheben (Ausnahme: Testverzicht)</t>
  </si>
  <si>
    <t>1   =   Ja
2   =   Nein</t>
  </si>
  <si>
    <r>
      <t>4.3.V04</t>
    </r>
    <r>
      <rPr>
        <sz val="11"/>
        <color theme="1"/>
        <rFont val="Calibri"/>
        <family val="2"/>
        <scheme val="minor"/>
      </rPr>
      <t/>
    </r>
  </si>
  <si>
    <t>6MWT_4   Abgabe von Sauerstoff</t>
  </si>
  <si>
    <r>
      <t>4.3.V05</t>
    </r>
    <r>
      <rPr>
        <sz val="11"/>
        <color theme="1"/>
        <rFont val="Calibri"/>
        <family val="2"/>
        <scheme val="minor"/>
      </rPr>
      <t/>
    </r>
  </si>
  <si>
    <t>6MWT_5   Grund für Test-Abbruch</t>
  </si>
  <si>
    <t xml:space="preserve">Nur anzugeben, wenn Gehdauer weniger als 6 Minuten = 4.3.V02 &gt; 00:00 und &lt; 06:00 </t>
  </si>
  <si>
    <t>1   =   Thorax-Schmerzen
2   =   Starke Atemnot
3   =   Erschöpfung
4   =   Schmerzen am Bewegungsapparat
5   =   Gefährdung der Sicherheit
6   =   Anderer</t>
  </si>
  <si>
    <t xml:space="preserve">Werte &lt;1 und &gt;6 sind ungültig
Wenn hier Angabe, dann muss Variable 4.3.V02 &gt;00:00 und &lt;06:00 sein (Gehdauer unter 6 Minuten)
</t>
  </si>
  <si>
    <r>
      <t>4.3.V06</t>
    </r>
    <r>
      <rPr>
        <sz val="11"/>
        <color theme="1"/>
        <rFont val="Calibri"/>
        <family val="2"/>
        <scheme val="minor"/>
      </rPr>
      <t/>
    </r>
  </si>
  <si>
    <t>6MWT_6   Grund für Abbruch (Anderer)</t>
  </si>
  <si>
    <t>Angabe anderer Abbruchgründe (Text)</t>
  </si>
  <si>
    <t>AN (100)</t>
  </si>
  <si>
    <t>[OFFEN, Textfeld ohne "|" oder ";"]</t>
  </si>
  <si>
    <t>Wenn hier Angabe, dann muss Variable 4.3.V05 (6MWT_5) Wert=6 sein</t>
  </si>
  <si>
    <r>
      <t>4.3.V07</t>
    </r>
    <r>
      <rPr>
        <sz val="11"/>
        <color theme="1"/>
        <rFont val="Calibri"/>
        <family val="2"/>
        <scheme val="minor"/>
      </rPr>
      <t/>
    </r>
  </si>
  <si>
    <t>6MWT_7   Grund für Testverzicht /
               Nichtdurchführung</t>
  </si>
  <si>
    <t>Bei Testverzicht/Nichtdurchführung, auch das Datum angeben Variable 4.3.V00 (6MWT_Datum)
Wenn Test aufgrund schlechtem Allgemeinzustand nicht durchgeführt wird, hier als Grund "3=Patient zu krank" und bei der Gehstrecke in 4.3.V01 eine "0" angeben</t>
  </si>
  <si>
    <t>1   =   Ablehnung durch Patienten
2   =   Nicht ausreichende Sprachkompetenzen
3   =   Patient zu krank
4   =   Andere</t>
  </si>
  <si>
    <t xml:space="preserve">Werte &lt;1 und &gt;4 sind ungültig
Wenn Wert &gt;0 und &lt;5, dann Angabe bei Variable 4.3.V00 (6-MWT_Datum) erforderlich </t>
  </si>
  <si>
    <r>
      <t>4.3.V08</t>
    </r>
    <r>
      <rPr>
        <sz val="11"/>
        <color theme="1"/>
        <rFont val="Calibri"/>
        <family val="2"/>
        <scheme val="minor"/>
      </rPr>
      <t/>
    </r>
  </si>
  <si>
    <t>6MWT_8   Grund für Testverzicht /
               Nichtdurchführung (Anderer)</t>
  </si>
  <si>
    <t>Angabe anderer Gründe für Testverzicht (Text)</t>
  </si>
  <si>
    <t>Wenn hier Angabe, dann muss Variable 4.3.V07 (6MWT_7) Wert=4 sein</t>
  </si>
  <si>
    <t>4.4.</t>
  </si>
  <si>
    <t>Fahrrad-Ergometrie</t>
  </si>
  <si>
    <t>4.4.V00</t>
  </si>
  <si>
    <t>Ergo_Datum der Durchführung</t>
  </si>
  <si>
    <t>Durchführung bei besserem Allgemeinzustand, sonst 6-Minuten-Gehtest</t>
  </si>
  <si>
    <r>
      <t>4.4.V01</t>
    </r>
    <r>
      <rPr>
        <sz val="11"/>
        <color theme="1"/>
        <rFont val="Calibri"/>
        <family val="2"/>
        <scheme val="minor"/>
      </rPr>
      <t/>
    </r>
  </si>
  <si>
    <t xml:space="preserve">Ergo_1   Maximale Leistung </t>
  </si>
  <si>
    <t>0-300</t>
  </si>
  <si>
    <t>Werte &lt;0 und &gt;300 sind unplausibel</t>
  </si>
  <si>
    <r>
      <t>4.4.V02</t>
    </r>
    <r>
      <rPr>
        <sz val="11"/>
        <color theme="1"/>
        <rFont val="Calibri"/>
        <family val="2"/>
        <scheme val="minor"/>
      </rPr>
      <t/>
    </r>
  </si>
  <si>
    <t xml:space="preserve">Ergo_2   Dauer der Belastungsphase </t>
  </si>
  <si>
    <t>Angabe in Minuten und Sekunden</t>
  </si>
  <si>
    <t>00:00-99:00</t>
  </si>
  <si>
    <t>Werte &lt;00:00 und &gt;99:00 sind unplausibel</t>
  </si>
  <si>
    <t xml:space="preserve"> </t>
  </si>
  <si>
    <r>
      <t>4.4.V03</t>
    </r>
    <r>
      <rPr>
        <sz val="11"/>
        <color theme="1"/>
        <rFont val="Calibri"/>
        <family val="2"/>
        <scheme val="minor"/>
      </rPr>
      <t/>
    </r>
  </si>
  <si>
    <t>Ergo_3   Grund für Test-Abbruch/Beendigung
             der Fahrrad Ergometrie</t>
  </si>
  <si>
    <t xml:space="preserve">Angabe des Grundes für die Beendigung der Fahrrad Ergometrie ist bei jeder Testdurchführung obligatorisch </t>
  </si>
  <si>
    <t>1-5</t>
  </si>
  <si>
    <t xml:space="preserve">1   =   Rhythmusstörungen; Ischämien;
          Bludruckanstieg bzw.-abfall
2   =   starke Atemnot
3   =   Schmerzen am Bewegungsapparat;
          Thorax-Schmerzen 
4   =   Allgemeine Erschöpfung;  Beinmüdigkeit
5   =   Anderer </t>
  </si>
  <si>
    <t>Werte &lt;1 und &gt;5 sind ungültig</t>
  </si>
  <si>
    <r>
      <t>4.4.V04</t>
    </r>
    <r>
      <rPr>
        <sz val="11"/>
        <color theme="1"/>
        <rFont val="Calibri"/>
        <family val="2"/>
        <scheme val="minor"/>
      </rPr>
      <t/>
    </r>
  </si>
  <si>
    <t>Ergo_4   Grund für Abbruch/Beendigung
             (Anderer)</t>
  </si>
  <si>
    <t>Wenn hier Angabe, dann muss Variable 4.4.V03 (Ergo_3) Wert=5 sein</t>
  </si>
  <si>
    <r>
      <t>4.4.V05</t>
    </r>
    <r>
      <rPr>
        <sz val="11"/>
        <color theme="1"/>
        <rFont val="Calibri"/>
        <family val="2"/>
        <scheme val="minor"/>
      </rPr>
      <t/>
    </r>
  </si>
  <si>
    <t>Ergo_5   Grund für Testverzicht /
             Nichtdurchführung</t>
  </si>
  <si>
    <t>Bei Testverzicht/Nichtdurchführung, auch das Datum angeben, Variable 4.4.V00 (Ergo_Datum)</t>
  </si>
  <si>
    <t xml:space="preserve">Werte &lt;1 und &gt;4 sind ungültig
Wenn Wert &gt;0 und &lt;5, dann Angabe bei Variable 4.4.V00 (Ergo-Datum) erforderlich </t>
  </si>
  <si>
    <r>
      <t>4.4.V06</t>
    </r>
    <r>
      <rPr>
        <sz val="11"/>
        <color theme="1"/>
        <rFont val="Calibri"/>
        <family val="2"/>
        <scheme val="minor"/>
      </rPr>
      <t/>
    </r>
  </si>
  <si>
    <t>Ergo_6   Grund für Testverzicht /
             Nichtdurchführung (Anderer)</t>
  </si>
  <si>
    <t>Wenn hier Angabe, dann muss Variable 4.4.V05 (Ergo_5) Wert=4 sein</t>
  </si>
  <si>
    <r>
      <rPr>
        <b/>
        <sz val="10"/>
        <rFont val="Gisha"/>
        <family val="2"/>
      </rPr>
      <t>4.</t>
    </r>
    <r>
      <rPr>
        <b/>
        <sz val="10"/>
        <color rgb="FFFF0000"/>
        <rFont val="Gisha"/>
        <family val="2"/>
      </rPr>
      <t>4.</t>
    </r>
  </si>
  <si>
    <t>MacNew Heart</t>
  </si>
  <si>
    <r>
      <t>4.</t>
    </r>
    <r>
      <rPr>
        <sz val="10"/>
        <color rgb="FFFF0000"/>
        <rFont val="Gisha"/>
        <family val="2"/>
      </rPr>
      <t>4.</t>
    </r>
    <r>
      <rPr>
        <sz val="10"/>
        <color theme="1"/>
        <rFont val="Gisha"/>
        <family val="2"/>
      </rPr>
      <t>V00</t>
    </r>
  </si>
  <si>
    <t>MacNew_Datum der Erhebung</t>
  </si>
  <si>
    <r>
      <t>4.</t>
    </r>
    <r>
      <rPr>
        <sz val="10"/>
        <color rgb="FFFF0000"/>
        <rFont val="Gisha"/>
        <family val="2"/>
      </rPr>
      <t>4.</t>
    </r>
    <r>
      <rPr>
        <sz val="10"/>
        <color theme="1"/>
        <rFont val="Gisha"/>
        <family val="2"/>
      </rPr>
      <t>V01</t>
    </r>
    <r>
      <rPr>
        <sz val="11"/>
        <color theme="1"/>
        <rFont val="Calibri"/>
        <family val="2"/>
        <scheme val="minor"/>
      </rPr>
      <t/>
    </r>
  </si>
  <si>
    <t>MacNew_01   Frustriert gefühlt</t>
  </si>
  <si>
    <t>Labels MacNew_01
1   =   Die ganze Zeit
2   =   Die meiste Zeit
3   =   Einen Grossteil der Zeit
4   =   Manchmal
5   =   Selten
6   =   Kaum
7   =   Nie</t>
  </si>
  <si>
    <t>Werte &lt;1, 8 und &gt;9 sind ungültig</t>
  </si>
  <si>
    <r>
      <t>4.</t>
    </r>
    <r>
      <rPr>
        <sz val="10"/>
        <color rgb="FFFF0000"/>
        <rFont val="Gisha"/>
        <family val="2"/>
      </rPr>
      <t>4.</t>
    </r>
    <r>
      <rPr>
        <sz val="10"/>
        <color theme="1"/>
        <rFont val="Gisha"/>
        <family val="2"/>
      </rPr>
      <t>V02</t>
    </r>
    <r>
      <rPr>
        <sz val="11"/>
        <color theme="1"/>
        <rFont val="Calibri"/>
        <family val="2"/>
        <scheme val="minor"/>
      </rPr>
      <t/>
    </r>
  </si>
  <si>
    <t>MacNew_02   Wertlos gefühlt</t>
  </si>
  <si>
    <t>Labels wie MacNew_01</t>
  </si>
  <si>
    <t>Prüflogik wie MacNew_01</t>
  </si>
  <si>
    <r>
      <t>4.</t>
    </r>
    <r>
      <rPr>
        <sz val="10"/>
        <color rgb="FFFF0000"/>
        <rFont val="Gisha"/>
        <family val="2"/>
      </rPr>
      <t>4.</t>
    </r>
    <r>
      <rPr>
        <sz val="10"/>
        <color theme="1"/>
        <rFont val="Gisha"/>
        <family val="2"/>
      </rPr>
      <t>V03</t>
    </r>
    <r>
      <rPr>
        <sz val="11"/>
        <color theme="1"/>
        <rFont val="Calibri"/>
        <family val="2"/>
        <scheme val="minor"/>
      </rPr>
      <t/>
    </r>
  </si>
  <si>
    <t>MacNew_03   Zuversichtlich gefühlt</t>
  </si>
  <si>
    <t>Labels MacNew_03
1   =   Nie
2   =   Wenige Male
3   =   Manchmal
4   =   Ziemlich oft
5   =   Meistens
6   =   Fast immer
7   =   Immer</t>
  </si>
  <si>
    <r>
      <t>4.</t>
    </r>
    <r>
      <rPr>
        <sz val="10"/>
        <color rgb="FFFF0000"/>
        <rFont val="Gisha"/>
        <family val="2"/>
      </rPr>
      <t>4.</t>
    </r>
    <r>
      <rPr>
        <sz val="10"/>
        <color theme="1"/>
        <rFont val="Gisha"/>
        <family val="2"/>
      </rPr>
      <t>V04</t>
    </r>
    <r>
      <rPr>
        <sz val="11"/>
        <color theme="1"/>
        <rFont val="Calibri"/>
        <family val="2"/>
        <scheme val="minor"/>
      </rPr>
      <t/>
    </r>
  </si>
  <si>
    <t>MacNew_04   Entmutigt gefühlt</t>
  </si>
  <si>
    <r>
      <t>4.</t>
    </r>
    <r>
      <rPr>
        <sz val="10"/>
        <color rgb="FFFF0000"/>
        <rFont val="Gisha"/>
        <family val="2"/>
      </rPr>
      <t>4.</t>
    </r>
    <r>
      <rPr>
        <sz val="10"/>
        <color theme="1"/>
        <rFont val="Gisha"/>
        <family val="2"/>
      </rPr>
      <t>V05</t>
    </r>
    <r>
      <rPr>
        <sz val="11"/>
        <color theme="1"/>
        <rFont val="Calibri"/>
        <family val="2"/>
        <scheme val="minor"/>
      </rPr>
      <t/>
    </r>
  </si>
  <si>
    <t xml:space="preserve">MacNew_05   Entspannt gefühlt </t>
  </si>
  <si>
    <t>Labels wie MacNew_03</t>
  </si>
  <si>
    <r>
      <t>4.</t>
    </r>
    <r>
      <rPr>
        <sz val="10"/>
        <color rgb="FFFF0000"/>
        <rFont val="Gisha"/>
        <family val="2"/>
      </rPr>
      <t>4.</t>
    </r>
    <r>
      <rPr>
        <sz val="10"/>
        <color theme="1"/>
        <rFont val="Gisha"/>
        <family val="2"/>
      </rPr>
      <t>V06</t>
    </r>
    <r>
      <rPr>
        <sz val="11"/>
        <color theme="1"/>
        <rFont val="Calibri"/>
        <family val="2"/>
        <scheme val="minor"/>
      </rPr>
      <t/>
    </r>
  </si>
  <si>
    <t xml:space="preserve">MacNew_06   Erschöpft gefühlt </t>
  </si>
  <si>
    <t>Labels MacNew_01</t>
  </si>
  <si>
    <r>
      <t>4.</t>
    </r>
    <r>
      <rPr>
        <sz val="10"/>
        <color rgb="FFFF0000"/>
        <rFont val="Gisha"/>
        <family val="2"/>
      </rPr>
      <t>4.</t>
    </r>
    <r>
      <rPr>
        <sz val="10"/>
        <color theme="1"/>
        <rFont val="Gisha"/>
        <family val="2"/>
      </rPr>
      <t>V07</t>
    </r>
    <r>
      <rPr>
        <sz val="11"/>
        <color theme="1"/>
        <rFont val="Calibri"/>
        <family val="2"/>
        <scheme val="minor"/>
      </rPr>
      <t/>
    </r>
  </si>
  <si>
    <t>MacNew_07   Glücklich und zufrieden</t>
  </si>
  <si>
    <t>1   =   Sehr unzufrieden, die meiste Zeit
          unglücklich
2   =   Im allgemeinen unzufrieden, unglücklich
3   =   Irgendwie unzufrieden, unglücklich
4   =   Im Allgemeinen zufrieden
5   =   Die meiste Zeit glücklich
6   =   Die meiste Zeit sehr glücklich
7   =   Absolut glücklich, hätte nicht zufriedener
          sein können</t>
  </si>
  <si>
    <r>
      <t>4.</t>
    </r>
    <r>
      <rPr>
        <sz val="10"/>
        <color rgb="FFFF0000"/>
        <rFont val="Gisha"/>
        <family val="2"/>
      </rPr>
      <t>4.</t>
    </r>
    <r>
      <rPr>
        <sz val="10"/>
        <color theme="1"/>
        <rFont val="Gisha"/>
        <family val="2"/>
      </rPr>
      <t>V08</t>
    </r>
    <r>
      <rPr>
        <sz val="11"/>
        <color theme="1"/>
        <rFont val="Calibri"/>
        <family val="2"/>
        <scheme val="minor"/>
      </rPr>
      <t/>
    </r>
  </si>
  <si>
    <t xml:space="preserve">MacNew_08   Rastlos gefühlt </t>
  </si>
  <si>
    <r>
      <t>4.</t>
    </r>
    <r>
      <rPr>
        <sz val="10"/>
        <color rgb="FFFF0000"/>
        <rFont val="Gisha"/>
        <family val="2"/>
      </rPr>
      <t>4.</t>
    </r>
    <r>
      <rPr>
        <sz val="10"/>
        <color theme="1"/>
        <rFont val="Gisha"/>
        <family val="2"/>
      </rPr>
      <t>V09</t>
    </r>
    <r>
      <rPr>
        <sz val="11"/>
        <color theme="1"/>
        <rFont val="Calibri"/>
        <family val="2"/>
        <scheme val="minor"/>
      </rPr>
      <t/>
    </r>
  </si>
  <si>
    <t>MacNew_09   Stärke Atemnot</t>
  </si>
  <si>
    <t>1   =   Extreme Atemnot
2   =   Sehr hohe Atemnot
3   =   Ziemliche Atemnot
4   =   Mittelmäßige Atemnot
5   =   Etwas Atemnot
6   =   Wenig Atemnot
7   =   Keine Atemnot</t>
  </si>
  <si>
    <r>
      <t>4.</t>
    </r>
    <r>
      <rPr>
        <sz val="10"/>
        <color rgb="FFFF0000"/>
        <rFont val="Gisha"/>
        <family val="2"/>
      </rPr>
      <t>4.</t>
    </r>
    <r>
      <rPr>
        <sz val="10"/>
        <color theme="1"/>
        <rFont val="Gisha"/>
        <family val="2"/>
      </rPr>
      <t>V10</t>
    </r>
    <r>
      <rPr>
        <sz val="11"/>
        <color theme="1"/>
        <rFont val="Calibri"/>
        <family val="2"/>
        <scheme val="minor"/>
      </rPr>
      <t/>
    </r>
  </si>
  <si>
    <t>MacNew_10   Zum Weinen gefühlt</t>
  </si>
  <si>
    <r>
      <t>4.</t>
    </r>
    <r>
      <rPr>
        <sz val="10"/>
        <color rgb="FFFF0000"/>
        <rFont val="Gisha"/>
        <family val="2"/>
      </rPr>
      <t>4.</t>
    </r>
    <r>
      <rPr>
        <sz val="10"/>
        <color theme="1"/>
        <rFont val="Gisha"/>
        <family val="2"/>
      </rPr>
      <t>V11</t>
    </r>
    <r>
      <rPr>
        <sz val="11"/>
        <color theme="1"/>
        <rFont val="Calibri"/>
        <family val="2"/>
        <scheme val="minor"/>
      </rPr>
      <t/>
    </r>
  </si>
  <si>
    <t xml:space="preserve">MacNew_11   Abhängiger gefühlt </t>
  </si>
  <si>
    <r>
      <t>4.</t>
    </r>
    <r>
      <rPr>
        <sz val="10"/>
        <color rgb="FFFF0000"/>
        <rFont val="Gisha"/>
        <family val="2"/>
      </rPr>
      <t>4.</t>
    </r>
    <r>
      <rPr>
        <sz val="10"/>
        <color theme="1"/>
        <rFont val="Gisha"/>
        <family val="2"/>
      </rPr>
      <t>V12</t>
    </r>
    <r>
      <rPr>
        <sz val="11"/>
        <color theme="1"/>
        <rFont val="Calibri"/>
        <family val="2"/>
        <scheme val="minor"/>
      </rPr>
      <t/>
    </r>
  </si>
  <si>
    <t>MacNew_12   Außerstande gefühlt zu 
                    Aktivitäten</t>
  </si>
  <si>
    <r>
      <t>4.</t>
    </r>
    <r>
      <rPr>
        <sz val="10"/>
        <color rgb="FFFF0000"/>
        <rFont val="Gisha"/>
        <family val="2"/>
      </rPr>
      <t>4.</t>
    </r>
    <r>
      <rPr>
        <sz val="10"/>
        <color theme="1"/>
        <rFont val="Gisha"/>
        <family val="2"/>
      </rPr>
      <t>V13</t>
    </r>
    <r>
      <rPr>
        <sz val="11"/>
        <color theme="1"/>
        <rFont val="Calibri"/>
        <family val="2"/>
        <scheme val="minor"/>
      </rPr>
      <t/>
    </r>
  </si>
  <si>
    <t xml:space="preserve">MacNew_13   Mangelndes Vertrauen anderer </t>
  </si>
  <si>
    <r>
      <t>4.</t>
    </r>
    <r>
      <rPr>
        <sz val="10"/>
        <color rgb="FFFF0000"/>
        <rFont val="Gisha"/>
        <family val="2"/>
      </rPr>
      <t>4.</t>
    </r>
    <r>
      <rPr>
        <sz val="10"/>
        <color theme="1"/>
        <rFont val="Gisha"/>
        <family val="2"/>
      </rPr>
      <t>V14</t>
    </r>
    <r>
      <rPr>
        <sz val="11"/>
        <color theme="1"/>
        <rFont val="Calibri"/>
        <family val="2"/>
        <scheme val="minor"/>
      </rPr>
      <t/>
    </r>
  </si>
  <si>
    <t>MacNew_14   Brustschmerzen</t>
  </si>
  <si>
    <r>
      <t>4.</t>
    </r>
    <r>
      <rPr>
        <sz val="10"/>
        <color rgb="FFFF0000"/>
        <rFont val="Gisha"/>
        <family val="2"/>
      </rPr>
      <t>4.</t>
    </r>
    <r>
      <rPr>
        <sz val="10"/>
        <color theme="1"/>
        <rFont val="Gisha"/>
        <family val="2"/>
      </rPr>
      <t>V15</t>
    </r>
    <r>
      <rPr>
        <sz val="11"/>
        <color theme="1"/>
        <rFont val="Calibri"/>
        <family val="2"/>
        <scheme val="minor"/>
      </rPr>
      <t/>
    </r>
  </si>
  <si>
    <t>MacNew_15   Mangel an Selbstbewusstsein</t>
  </si>
  <si>
    <r>
      <t>4.</t>
    </r>
    <r>
      <rPr>
        <sz val="10"/>
        <color rgb="FFFF0000"/>
        <rFont val="Gisha"/>
        <family val="2"/>
      </rPr>
      <t>4.</t>
    </r>
    <r>
      <rPr>
        <sz val="10"/>
        <color theme="1"/>
        <rFont val="Gisha"/>
        <family val="2"/>
      </rPr>
      <t>V16</t>
    </r>
    <r>
      <rPr>
        <sz val="11"/>
        <color theme="1"/>
        <rFont val="Calibri"/>
        <family val="2"/>
        <scheme val="minor"/>
      </rPr>
      <t/>
    </r>
  </si>
  <si>
    <t>MacNew_16   Beunruhigt aufgrund
                    schmerzender Beine</t>
  </si>
  <si>
    <r>
      <t>4.</t>
    </r>
    <r>
      <rPr>
        <sz val="10"/>
        <color rgb="FFFF0000"/>
        <rFont val="Gisha"/>
        <family val="2"/>
      </rPr>
      <t>4.</t>
    </r>
    <r>
      <rPr>
        <sz val="10"/>
        <color theme="1"/>
        <rFont val="Gisha"/>
        <family val="2"/>
      </rPr>
      <t>V17</t>
    </r>
    <r>
      <rPr>
        <sz val="11"/>
        <color theme="1"/>
        <rFont val="Calibri"/>
        <family val="2"/>
        <scheme val="minor"/>
      </rPr>
      <t/>
    </r>
  </si>
  <si>
    <t xml:space="preserve">MacNew_17   Beim Sport eingeschränkt </t>
  </si>
  <si>
    <t>Labels MacNew_17
1   =   Sehr stark eingeschränkt
2   =   Stark eingeschränkt
3   =   Ziemlich eingeschränkt
4   =   Mässig eingeschränkt
5   =   Irgendwie eingeschränkt
6   =   Ein wenig eingeschränkt
7   =   Absolut nicht eingeschränkt</t>
  </si>
  <si>
    <r>
      <t>4.</t>
    </r>
    <r>
      <rPr>
        <sz val="10"/>
        <color rgb="FFFF0000"/>
        <rFont val="Gisha"/>
        <family val="2"/>
      </rPr>
      <t>4.</t>
    </r>
    <r>
      <rPr>
        <sz val="10"/>
        <color theme="1"/>
        <rFont val="Gisha"/>
        <family val="2"/>
      </rPr>
      <t>V18</t>
    </r>
    <r>
      <rPr>
        <sz val="11"/>
        <color theme="1"/>
        <rFont val="Calibri"/>
        <family val="2"/>
        <scheme val="minor"/>
      </rPr>
      <t/>
    </r>
  </si>
  <si>
    <t xml:space="preserve">MacNew_18   Besorgt oder verängstigt gefühlt </t>
  </si>
  <si>
    <r>
      <t>4.</t>
    </r>
    <r>
      <rPr>
        <sz val="10"/>
        <color rgb="FFFF0000"/>
        <rFont val="Gisha"/>
        <family val="2"/>
      </rPr>
      <t>4.</t>
    </r>
    <r>
      <rPr>
        <sz val="10"/>
        <color theme="1"/>
        <rFont val="Gisha"/>
        <family val="2"/>
      </rPr>
      <t>V19</t>
    </r>
    <r>
      <rPr>
        <sz val="11"/>
        <color theme="1"/>
        <rFont val="Calibri"/>
        <family val="2"/>
        <scheme val="minor"/>
      </rPr>
      <t/>
    </r>
  </si>
  <si>
    <t xml:space="preserve">MacNew_19   Schwindlig oder benommen
                    gefühlt </t>
  </si>
  <si>
    <r>
      <t>4.</t>
    </r>
    <r>
      <rPr>
        <sz val="10"/>
        <color rgb="FFFF0000"/>
        <rFont val="Gisha"/>
        <family val="2"/>
      </rPr>
      <t>4.</t>
    </r>
    <r>
      <rPr>
        <sz val="10"/>
        <color theme="1"/>
        <rFont val="Gisha"/>
        <family val="2"/>
      </rPr>
      <t>V20</t>
    </r>
    <r>
      <rPr>
        <sz val="11"/>
        <color theme="1"/>
        <rFont val="Calibri"/>
        <family val="2"/>
        <scheme val="minor"/>
      </rPr>
      <t/>
    </r>
  </si>
  <si>
    <t xml:space="preserve">MacNew_20   Eingeschränkt oder reduziert
                    gefühlt </t>
  </si>
  <si>
    <t>Labels wie MacNew_17</t>
  </si>
  <si>
    <r>
      <t>4.</t>
    </r>
    <r>
      <rPr>
        <sz val="10"/>
        <color rgb="FFFF0000"/>
        <rFont val="Gisha"/>
        <family val="2"/>
      </rPr>
      <t>4.</t>
    </r>
    <r>
      <rPr>
        <sz val="10"/>
        <color theme="1"/>
        <rFont val="Gisha"/>
        <family val="2"/>
      </rPr>
      <t>V21</t>
    </r>
    <r>
      <rPr>
        <sz val="11"/>
        <color theme="1"/>
        <rFont val="Calibri"/>
        <family val="2"/>
        <scheme val="minor"/>
      </rPr>
      <t/>
    </r>
  </si>
  <si>
    <t>MacNew_21   Unsicher bezüglich Gymnastik
                    oder körperlicher Aktivität</t>
  </si>
  <si>
    <r>
      <t>4.</t>
    </r>
    <r>
      <rPr>
        <sz val="10"/>
        <color rgb="FFFF0000"/>
        <rFont val="Gisha"/>
        <family val="2"/>
      </rPr>
      <t>4.</t>
    </r>
    <r>
      <rPr>
        <sz val="10"/>
        <color theme="1"/>
        <rFont val="Gisha"/>
        <family val="2"/>
      </rPr>
      <t>V22</t>
    </r>
    <r>
      <rPr>
        <sz val="11"/>
        <color theme="1"/>
        <rFont val="Calibri"/>
        <family val="2"/>
        <scheme val="minor"/>
      </rPr>
      <t/>
    </r>
  </si>
  <si>
    <t>MacNew_22   Familie als zu besorgt 
                    empfunden</t>
  </si>
  <si>
    <r>
      <t>4.</t>
    </r>
    <r>
      <rPr>
        <sz val="10"/>
        <color rgb="FFFF0000"/>
        <rFont val="Gisha"/>
        <family val="2"/>
      </rPr>
      <t>4.</t>
    </r>
    <r>
      <rPr>
        <sz val="10"/>
        <color theme="1"/>
        <rFont val="Gisha"/>
        <family val="2"/>
      </rPr>
      <t>V23</t>
    </r>
    <r>
      <rPr>
        <sz val="11"/>
        <color theme="1"/>
        <rFont val="Calibri"/>
        <family val="2"/>
        <scheme val="minor"/>
      </rPr>
      <t/>
    </r>
  </si>
  <si>
    <t xml:space="preserve">MacNew_23   Als Last für andere gefühlt </t>
  </si>
  <si>
    <r>
      <t>4.</t>
    </r>
    <r>
      <rPr>
        <sz val="10"/>
        <color rgb="FFFF0000"/>
        <rFont val="Gisha"/>
        <family val="2"/>
      </rPr>
      <t>4.</t>
    </r>
    <r>
      <rPr>
        <sz val="10"/>
        <color theme="1"/>
        <rFont val="Gisha"/>
        <family val="2"/>
      </rPr>
      <t>V24</t>
    </r>
    <r>
      <rPr>
        <sz val="11"/>
        <color theme="1"/>
        <rFont val="Calibri"/>
        <family val="2"/>
        <scheme val="minor"/>
      </rPr>
      <t/>
    </r>
  </si>
  <si>
    <t xml:space="preserve">MacNew_24   Von Aktivitäten mit anderen
                    ausgeschlossen gefühlt </t>
  </si>
  <si>
    <r>
      <t>4.</t>
    </r>
    <r>
      <rPr>
        <sz val="10"/>
        <color rgb="FFFF0000"/>
        <rFont val="Gisha"/>
        <family val="2"/>
      </rPr>
      <t>4.</t>
    </r>
    <r>
      <rPr>
        <sz val="10"/>
        <color theme="1"/>
        <rFont val="Gisha"/>
        <family val="2"/>
      </rPr>
      <t>V25</t>
    </r>
    <r>
      <rPr>
        <sz val="11"/>
        <color theme="1"/>
        <rFont val="Calibri"/>
        <family val="2"/>
        <scheme val="minor"/>
      </rPr>
      <t/>
    </r>
  </si>
  <si>
    <t xml:space="preserve">MacNew_25   Unfähig zu sozialen Kontakten
                    gefühlt </t>
  </si>
  <si>
    <r>
      <t>4.</t>
    </r>
    <r>
      <rPr>
        <sz val="10"/>
        <color rgb="FFFF0000"/>
        <rFont val="Gisha"/>
        <family val="2"/>
      </rPr>
      <t>4.</t>
    </r>
    <r>
      <rPr>
        <sz val="10"/>
        <color theme="1"/>
        <rFont val="Gisha"/>
        <family val="2"/>
      </rPr>
      <t>V26</t>
    </r>
    <r>
      <rPr>
        <sz val="11"/>
        <color theme="1"/>
        <rFont val="Calibri"/>
        <family val="2"/>
        <scheme val="minor"/>
      </rPr>
      <t/>
    </r>
  </si>
  <si>
    <t>MacNew_26   Bei täglicher körperlicher
                    Belastung eingeschränkt</t>
  </si>
  <si>
    <r>
      <t>4.</t>
    </r>
    <r>
      <rPr>
        <sz val="10"/>
        <color rgb="FFFF0000"/>
        <rFont val="Gisha"/>
        <family val="2"/>
      </rPr>
      <t>4.</t>
    </r>
    <r>
      <rPr>
        <sz val="10"/>
        <color theme="1"/>
        <rFont val="Gisha"/>
        <family val="2"/>
      </rPr>
      <t>V27</t>
    </r>
    <r>
      <rPr>
        <sz val="11"/>
        <color theme="1"/>
        <rFont val="Calibri"/>
        <family val="2"/>
        <scheme val="minor"/>
      </rPr>
      <t/>
    </r>
  </si>
  <si>
    <t>MacNew_27   Beeinträchtigtes Sexualleben</t>
  </si>
  <si>
    <t>1-8</t>
  </si>
  <si>
    <t>1   =   Die ganze Zeit
2   =   Die meiste Zeit
3   =   Einen Grossteil der Zeit
4   =   Manchmal
5   =   Selten
6   =   Kaum
7   =   Nie
8   =   Frage nicht beurteilbar</t>
  </si>
  <si>
    <t>Werte &lt;1 und &gt;9 sind ungültig</t>
  </si>
  <si>
    <r>
      <t>4.</t>
    </r>
    <r>
      <rPr>
        <sz val="10"/>
        <color rgb="FFFF0000"/>
        <rFont val="Gisha"/>
        <family val="2"/>
      </rPr>
      <t>4.</t>
    </r>
    <r>
      <rPr>
        <sz val="10"/>
        <color theme="1"/>
        <rFont val="Gisha"/>
        <family val="2"/>
      </rPr>
      <t>V28</t>
    </r>
    <r>
      <rPr>
        <sz val="11"/>
        <color theme="1"/>
        <rFont val="Calibri"/>
        <family val="2"/>
        <scheme val="minor"/>
      </rPr>
      <t/>
    </r>
  </si>
  <si>
    <t>MacNew_Grund für Testverzicht/Nichtdurchführung</t>
  </si>
  <si>
    <r>
      <t>Bei Testverzicht/Nichtdurchführung, auch das Datum angeben, Variable 4.</t>
    </r>
    <r>
      <rPr>
        <sz val="10"/>
        <color rgb="FFFF0000"/>
        <rFont val="Gisha"/>
        <family val="2"/>
      </rPr>
      <t>4</t>
    </r>
    <r>
      <rPr>
        <sz val="10"/>
        <rFont val="Gisha"/>
        <family val="2"/>
      </rPr>
      <t>.V00 (MacNew_Datum)</t>
    </r>
  </si>
  <si>
    <r>
      <t>Werte &lt;1 und &gt;4 sind ungültig
Wenn Wert &gt;0 und &lt;5, dann Angabe bei Variable 4.</t>
    </r>
    <r>
      <rPr>
        <sz val="10"/>
        <color rgb="FFFF0000"/>
        <rFont val="Gisha"/>
        <family val="2"/>
      </rPr>
      <t>4</t>
    </r>
    <r>
      <rPr>
        <sz val="10"/>
        <rFont val="Gisha"/>
        <family val="2"/>
      </rPr>
      <t>.V00 (MacNew_Datum) erforderlich</t>
    </r>
  </si>
  <si>
    <r>
      <t>4.</t>
    </r>
    <r>
      <rPr>
        <sz val="10"/>
        <color rgb="FFFF0000"/>
        <rFont val="Gisha"/>
        <family val="2"/>
      </rPr>
      <t>4.</t>
    </r>
    <r>
      <rPr>
        <sz val="10"/>
        <color theme="1"/>
        <rFont val="Gisha"/>
        <family val="2"/>
      </rPr>
      <t>V29</t>
    </r>
    <r>
      <rPr>
        <sz val="11"/>
        <color theme="1"/>
        <rFont val="Calibri"/>
        <family val="2"/>
        <scheme val="minor"/>
      </rPr>
      <t/>
    </r>
  </si>
  <si>
    <t>MacNew_Grund für Testverzicht/Nichtdurchführung (Anderer)</t>
  </si>
  <si>
    <r>
      <t>Wenn hier Angabe, dann muss Variable 4.</t>
    </r>
    <r>
      <rPr>
        <sz val="10"/>
        <color rgb="FFFF0000"/>
        <rFont val="Gisha"/>
        <family val="2"/>
      </rPr>
      <t>4</t>
    </r>
    <r>
      <rPr>
        <sz val="10"/>
        <rFont val="Gisha"/>
        <family val="2"/>
      </rPr>
      <t>.V28  (MacNew_Grund) Wert=4 sein</t>
    </r>
  </si>
  <si>
    <t>PP-Zeile</t>
  </si>
  <si>
    <t>Messdaten paraplegiologische Rehabilitation (Rehabereich = 8)</t>
  </si>
  <si>
    <t>6.1.</t>
  </si>
  <si>
    <t>6.1.V01</t>
  </si>
  <si>
    <t>PP = Identifikator Datensatz Rehabereich paraplegiologische Rehabilitation</t>
  </si>
  <si>
    <t>PP</t>
  </si>
  <si>
    <t>Alle anderen Angaben als "PP" ungültig</t>
  </si>
  <si>
    <t>6.1.V02</t>
  </si>
  <si>
    <t>6.1.V03</t>
  </si>
  <si>
    <t>Definition der Variable orientiert sich am H+-Definitionspapier DefReha, Version 2.0
In der PP-Zeile können nur der Wert 8 vorkommen (sonst Eintrag in die Zeile FF, KA, PS oder PU).</t>
  </si>
  <si>
    <r>
      <t xml:space="preserve">1   =   Geriatrische Rehabilitation
2   =   Internistische Rehabilitation
3   =   Kardiale Rehabilitation
4   =   Muskuloskelettale Rehabilitation
5   =   Neurologische Rehabilitation
6   =   Onkologische Rehabilitation
7   =   Pädiatrische Rehabilitation
</t>
    </r>
    <r>
      <rPr>
        <b/>
        <sz val="10"/>
        <rFont val="Gisha"/>
        <family val="2"/>
      </rPr>
      <t>8  =  Paraplegiologische Rehabilitation</t>
    </r>
    <r>
      <rPr>
        <sz val="10"/>
        <rFont val="Gisha"/>
        <family val="2"/>
      </rPr>
      <t xml:space="preserve">
9   =   Psychosomatische Rehabilitation
10 =   Pulmonale Rehabilitation</t>
    </r>
  </si>
  <si>
    <t>Werte &lt;8 und &gt;8 sind ungültig
Variable 6.1.V03 (Rehabereich) muss Wert = 8 haben</t>
  </si>
  <si>
    <t>6.1.V04</t>
  </si>
  <si>
    <t>6.1.V05</t>
  </si>
  <si>
    <t>Wenn ein Dropout vorliegt, unbedingt das Datum des Dropouts angeben (Variable 6.1.V06)</t>
  </si>
  <si>
    <t>Werte &lt;1 und &gt;1 sind ungültig
Wenn hier Angabe, dann Angabe bei Variable 6.1.V06 erforderlich</t>
  </si>
  <si>
    <t>6.1.V06</t>
  </si>
  <si>
    <t>muss ausgefüllt werden, wenn Variable 6.1.V05=1</t>
  </si>
  <si>
    <t>6.2.</t>
  </si>
  <si>
    <t>6.2.V00</t>
  </si>
  <si>
    <t>6.2.V01</t>
  </si>
  <si>
    <t xml:space="preserve">HZ nur bei Reha-Eintritt 
Variablen 6.2.V01 (HZ_01_1) und 6.2.V02 (HZ_01_2) nur angeben, wenn 6.1.V05=1 ("Eintritt")
Bei den Antworten "3", "4" und "10" muss zusätzlich das Ausmaß des Unterstützungsbedarfs in Variable 6.2.V02 (HZ_01_2) spezifiziert werden </t>
  </si>
  <si>
    <t>Werte &lt;1 und &gt;10 sind ungültig
Nur angeben, wenn Variable 6.1.V04=1 ("Eintritt")</t>
  </si>
  <si>
    <t>6.2.V02</t>
  </si>
  <si>
    <t>Werte &lt;0 und &gt;1 sind ungültig
Nur angeben, wenn 6.2.V01 = 3, 4 oder 10 (HZ_01_1)</t>
  </si>
  <si>
    <t>6.2.V03</t>
  </si>
  <si>
    <t>ZE nur bei Reha-Austritt 
Variablen 6.2.V03 (ZE_01) bis 6.2.V11 (ZE 04_3) nur angeben, wenn 6.1.V05=2 ("Austritt")</t>
  </si>
  <si>
    <t>Werte &lt;0 und &gt;1 sind ungültig
Nur angeben, wenn Variable 6.1.V04=2 ("Austritt")</t>
  </si>
  <si>
    <t>6.2.V04</t>
  </si>
  <si>
    <t>Werte &lt;1 und &gt;2 sind ungültig
Nur angeben, wenn 6.2.V03=0 (ZE_01) ("Ziel nicht angepasst")</t>
  </si>
  <si>
    <t>6.2.V05</t>
  </si>
  <si>
    <t xml:space="preserve">Bei den Antworten "3", "4" und "10" muss zusätzlich das Ausmaß des Unterstützungsbedarfs in Variable 6.2.V06 (ZE_02_3) spezifiziert werden </t>
  </si>
  <si>
    <t>Werte &lt;1 und &gt;10 sind ungültig
Nur angeben, wenn 6.2.V04=2 (ZE_02_1) ("Ziel nicht erreicht")</t>
  </si>
  <si>
    <t>6.2.V06</t>
  </si>
  <si>
    <t>Werte &lt;0 und &gt;1 sind ungültig
Nur angeben, wenn 6.2.V05=3, 4 oder 10 (ZE_02_2)</t>
  </si>
  <si>
    <t>6.2.V07</t>
  </si>
  <si>
    <t xml:space="preserve">Bei den Antworten "3", "4" und "10" muss zusätzlich das Ausmaß des Unterstützungsbedarfs in Variable 6.2.V08 (HZ_03_2) spezifiziert werden </t>
  </si>
  <si>
    <t>Werte &lt;1 und &gt;10 sind ungültig
Nur angeben, wenn 6.2.V03 =1 (ZE_01) ("Ziel angepasst")</t>
  </si>
  <si>
    <t>6.2.V08</t>
  </si>
  <si>
    <t>Werte &lt;0 und &gt;1 sind ungültig
Nur angeben, wenn 6.2.V07=3, 4 oder 10 (ZE_03_1)</t>
  </si>
  <si>
    <t>6.2.V09</t>
  </si>
  <si>
    <t>Werte &lt;1 und &gt;2 sind ungültig
Nur angeben, wenn 6.2.V03=1 (ZE_01) ("Ziel angepasst")</t>
  </si>
  <si>
    <t>6.2.V10</t>
  </si>
  <si>
    <t xml:space="preserve">Bei den Antworten "3", "4" und "10" muss zusätzlich das Ausmaß des Unterstützungsbedarfs in Variable 6.2.V11 (HZ_04_2) spezifiziert werden </t>
  </si>
  <si>
    <t>Werte &lt;1 und &gt;10 sind ungültig
Nur angeben, wenn 6.2.V09=2 (ZE_04_1) ("nicht erreicht")</t>
  </si>
  <si>
    <t>6.2.V11</t>
  </si>
  <si>
    <t>Werte &lt;0 und &gt;1 sind ungültig
Nur angeben, wenn 6.2.V10=3, 4 oder 10 (ZE_04_2)</t>
  </si>
  <si>
    <t>6.3.</t>
  </si>
  <si>
    <t>Spinal Cord Independence Measure (SCIM)</t>
  </si>
  <si>
    <t>6.3.V00</t>
  </si>
  <si>
    <t>SCIM_Datum der Erhebung</t>
  </si>
  <si>
    <t>6.3.V01</t>
  </si>
  <si>
    <t>SCIM_01  Nahrungsaufnahme</t>
  </si>
  <si>
    <t>0-3</t>
  </si>
  <si>
    <t>0   =   parenteral, Gastrostoma oder Eingeben
          durch Hilfsperson
1   =   benötigt teilweise Hilfe beim Essen und/oder
          Trinken, oder zum Anziehen von
          Hilfsmitteln
2   =   isst selbstständig, benötigt Hilfsmittel
          oder Hilfestellung nur beim Schneiden
          des Essens und/oder Eingiessen und/oder
          Öffnen von Verpackungen
3   =   isst und trinkt selbstständig, benötigt
          keine Hilfestellung oder Hilfsmittel</t>
  </si>
  <si>
    <t>Werte &lt;0 und &gt;3 sind ungültig</t>
  </si>
  <si>
    <t>6.3.V02</t>
  </si>
  <si>
    <t>SCIM_02_1  Waschen: Oberkörper</t>
  </si>
  <si>
    <t>Label SCIM_02_1:
0   =   unselbstständig in allen Bereichen
1   =   benötigt teilweise Hilfestellung
2   =   wäscht sich selbstständig mit Hilfsmitteln
          oder in angepasstem Umfeld (z. B.
          Haltegriffe, Stuhl)
3   =   wäscht sich selbstständig, benötigt keine
          Hilfsmittel oder angepasstes Umfeld
          (HaU - die von Gesunden normalerweise
          nicht benötigt werden)</t>
  </si>
  <si>
    <t>6.3.V03</t>
  </si>
  <si>
    <t>SCIM_02_2  Waschen: Unterkörper</t>
  </si>
  <si>
    <t>Label wie SCIM_02_1</t>
  </si>
  <si>
    <t>6.3.V04</t>
  </si>
  <si>
    <t>SCIM_03_1  An-/ Ausziehen: Oberkörper</t>
  </si>
  <si>
    <t>Label SCIM_03_1:
0   =   unselbstständig in allen Bereichen
1   =   benötigt teilweise Hilfe bei Kleidung ohne
          Knöpfe, Reissverschluss oder
          Schnürungen (KOKROS)
2   =   selbstständig bei KOKROS, benötigt
          Hilfsmittel und/oder angepasstes Umfeld
3   =   selbstständig bei KOKROS, benötigt 
          keine HaU, benötigt Hilfsperson oder 
          HaU nur für KROS
4   =   An – und Ausziehen jeglicher Kleidung
          selbstständig, benötigt keine Hilfsmittel
          oder angepasstes Umfeld</t>
  </si>
  <si>
    <t>6.3.V05</t>
  </si>
  <si>
    <t>SCIM_03_2   An-/ Ausziehen: Unterkörper</t>
  </si>
  <si>
    <t>Label wie SCIM_03_1</t>
  </si>
  <si>
    <t>6.3.V06</t>
  </si>
  <si>
    <t>SCIM_04   Gesichtspflege</t>
  </si>
  <si>
    <t>0   =   unselbstständig in allen Bereichen
1   =   benötigt teilweise Hilfestellung
2   =   Gesichtspflege selbstständig mit
          Hilfsmitteln
3   =   Gesichtspflege selbstständig ohne
          Hilfsmittel</t>
  </si>
  <si>
    <t>6.3.V07</t>
  </si>
  <si>
    <t>SCIM_05   Atmung</t>
  </si>
  <si>
    <t>0, 2, 4, 6, 8, 10</t>
  </si>
  <si>
    <t>0   =   benötigt Trachealkanüle (TK) und
          dauerhafte oder intermittierende
          unterstützende Beatmung (IUB)
2   =   atmet selbstständig mit TK, benötigt
          Sauerstoff, viel Hilfestellung beim
          Abhusten oder Umgang mit TK
4   =   atmet selbstständig mit TK, benötigt
          wenig Hilfestellung beim Abhusten oder
          Umgang mit TK
6   =   atmet selbstständig ohne TK, benötigt
          Sauerstoff, viel Hilfe beim Abhusten, eine
          Maske (peep) oder IAV (bipap)
8   =   atmet selbstständig ohne TK; benötigt
          wenig Hilfe oder Stimulation zum
          Abhusten
10 =   atmet selbstständig ohne Hilfe oder
          Hilfsmittel</t>
  </si>
  <si>
    <t>Werte &lt;0, 1, 3, 5, 7, 9 und &gt;10 sind ungültig</t>
  </si>
  <si>
    <t>6.3.V08</t>
  </si>
  <si>
    <t>SCIM_06   Blasenmanagement</t>
  </si>
  <si>
    <t>0, 3, 6, 9, 11, 13, 15</t>
  </si>
  <si>
    <t>0   =   Dauerkatheter
3   =   Restharn &gt; 100 ml, kein regelmässiges
          Kathetern oder Hilfe beim
          intermittierenden Kathetern
6   =   Restharn &lt; 100 ml, oder 
          intermittierender Selbstkatheterismus
          (ISK), benötigt Hilfe beim Anlegen eines
          Urinals
9   =   intermittiernder Selbstkatheterismus,
          benutzt Urinal, benötigt keine Hilfe zum
          Anlegen
11 =   intermittiernder Selbstkatheterismus,
          kontinent zwischen den Katheterzeiten,
          benutzt keine Urinale
13 =   Restharn &lt; 100 ml, benötigt nur Urinal,
          benötigt keine Hilfe bei Urinalbenutzung
15 =   Restharn &lt; 100 ml, kontinent, benötigt
          kein Urinal</t>
  </si>
  <si>
    <t>Werte &lt;0, 1, 2, 4, 5, 7, 8, 10, 12, 14 und &gt;15 sind ungültig</t>
  </si>
  <si>
    <t>6.3.V09</t>
  </si>
  <si>
    <t>SCIM_07   Darmmanagement</t>
  </si>
  <si>
    <t>0, 5, 8, 10</t>
  </si>
  <si>
    <t>0   =   unregelmässige Zeiten oder sehr 
          seltener Stuhlgang (weniger als 1x/ 
          3 Tagen)
5   =   regelmässige Zeiten, benötigt aber Hilfe
          (z.B. Abführmittel einführen), seltenes
          Einstuhlen (weniger als 2x pro Monat)
8   =   regelmässiges Abführen ohne
          Hilfestellung, seltenes Einstuhlen 
          (weniger als 2x pro Monat)
10 =   regelmässiges Abführen, keine
          Hilfestellung, kein Einstuhlen</t>
  </si>
  <si>
    <t>Werte &lt;0, 1, 2, 3, 4, 6, 7, 9 und &gt;10 sind ungültig</t>
  </si>
  <si>
    <t>6.3.V10</t>
  </si>
  <si>
    <t>SCIM_08   Toilettenhygiene</t>
  </si>
  <si>
    <t>0, 1, 2, 4, 5</t>
  </si>
  <si>
    <t>0   =   unselbstständig in allen Bereichen
1   =   benötigt teilweise Hilfestellung, reinigt 
          sich nicht selbst
2   =   benötigt teilweise Hilfe, reinigt sich selbst
4   =   selbstständig in allen Bereichen, benötigt
          aber Hilfsmittel oder angepasstes 
          Umfeld (z.B. Haltegriff)
5   =   selbstständig in allen Bereichen, benötigt
          keine Hilfsmittel oder angepasstes 
          Umfeld</t>
  </si>
  <si>
    <t>Werte &lt;0, 3 und &gt;5 sind ungültig</t>
  </si>
  <si>
    <t>6.3.V11</t>
  </si>
  <si>
    <t>SCIM_09   Bettmobilität und
               Dekubitusprophylaxe</t>
  </si>
  <si>
    <t>0, 2, 4, 6</t>
  </si>
  <si>
    <t>0   =   benötigt Hilfe bei allen Aktivitäten
2   =   führt eine dieser Aktivitäten ohne Hilfe
          aus
4   =   führt 2 oder 3 dieser Aktivitäten ohne
          Hilfe aus
6   =   führt alle Aktivitäten im Bett und zum
          Entlasten selbstständig durch</t>
  </si>
  <si>
    <t>Werte &lt;0, 1, 3, 5 und &gt;6 sind ungültig</t>
  </si>
  <si>
    <t>6.3.V12</t>
  </si>
  <si>
    <t>SCIM_10   Transfer Bett - Rollstuhl</t>
  </si>
  <si>
    <t>0-2</t>
  </si>
  <si>
    <t>0   =   unselbstständig in allen Bereichen
1   =   benötigt teilweise Hilfestellung und/oder
          Supervision und/oder Hilfsmittel
          (z.B. Rutschbrett)
2   =   Selbstständig (oder benötigt keinen
          Rollstuhl)</t>
  </si>
  <si>
    <t>Werte &lt;0 und &gt;2 sind ungültig</t>
  </si>
  <si>
    <t>6.3.V13</t>
  </si>
  <si>
    <t>SCIM_11   Transfer Rollstuhl - WC</t>
  </si>
  <si>
    <t>0   =   unselbstständig in allen Bereichen
1   =   benötigt teilweise Hilfestellung und/oder
          Supervision und/oder Hilfsmittel
          (z.B. Haltegriffe)
2   =   selbstständig (oder benötigt keinen
          Rollstuhl)</t>
  </si>
  <si>
    <t>6.3.V14</t>
  </si>
  <si>
    <t>SCIM_12   Mobilität im Haus</t>
  </si>
  <si>
    <t>0-8</t>
  </si>
  <si>
    <t>Label SCIM_12:
0   =   unselbstständig in allen Bereichen
1   =   benötigt Elektrorollstuhl oder teilweise
          Hilfe beim Antreiben eines mechanischen
          Rollstuhls
2   =   selbstständig mit mechanischem 
          Rollstuhl
3   =   benötigt Supervision beim Gehen (mit
          oder ohne Hilfsmittel)
4   =   geht mit Gehgestell oder
          Unterarmgehstützen (Durchschwunggang)
5   =   geht mit Unterarmgehstützen oder 2
          Stöcken (reziproker Gang)
6   =   geht mit einem Stock
7   =   benötigt nur Beinorthesen
8   =   geht ohne Hilfsmittel</t>
  </si>
  <si>
    <t>Werte &lt;0 und &gt;8 sind ungültig</t>
  </si>
  <si>
    <t>6.3.V15</t>
  </si>
  <si>
    <t>SCIM_13   Mobilität bei mittleren Distanzen 
               10 - 100 m</t>
  </si>
  <si>
    <t>Label wie SCIM_12</t>
  </si>
  <si>
    <t>6.3.V16</t>
  </si>
  <si>
    <t>SCIM_14   Mobilität ausser Haus, mehr als
               100 m</t>
  </si>
  <si>
    <t>6.3.V17</t>
  </si>
  <si>
    <t>SCIM_15   Treppensteigen</t>
  </si>
  <si>
    <t>0   =   Treppensteigen abwärts oder aufwärts
          nicht möglich
1   =   mindestens 3 Stufen abwärts und 
          aufwärts mit Hilfe oder Supervision
          möglich
2   =   mindestens 3 Stufen abwärts und 
          aufwärts mit Handlauf und/oder
          Unterarmgehstützen oder Stock möglich
3   =   mindestens 3 Stufen abwärts und
          aufwärts ohne Unterstützung/Hilfsmittel
          oder Supervision möglich</t>
  </si>
  <si>
    <t>6.3.V18</t>
  </si>
  <si>
    <t>SCIM_16   Transfer Rollstuhl - Auto</t>
  </si>
  <si>
    <t>0   =   benötigt komplette Hilfe
1   =   benötigt teilweise Hilfe und/oder
          Supervision und/oder Hilfsmittel
2   =   selbstständig, benötigt keine Hilfsmittel
          (oder benötigt keinen Rollstuhl)</t>
  </si>
  <si>
    <t>6.3.V19</t>
  </si>
  <si>
    <t>SCIM_17   Transfer Boden - Rollstuhl</t>
  </si>
  <si>
    <t>0   =   benötigt Hilfe
1   =   Transfer selbstständig mit oder ohne
          Hilfsmittel (oder benötigt keinen Rollstuhl)</t>
  </si>
  <si>
    <t>Werte &lt;0 und &gt;1 sind ungültig</t>
  </si>
  <si>
    <t>PS-Zeile</t>
  </si>
  <si>
    <t>Messdaten psychosomatische Rehabilitation (Rehabereich = 9)</t>
  </si>
  <si>
    <t>7.1.</t>
  </si>
  <si>
    <t>7.1.V01</t>
  </si>
  <si>
    <t>PS = Identifikator Datensatz Rehabereich psychosomatische Rehabilitation</t>
  </si>
  <si>
    <t>PS</t>
  </si>
  <si>
    <t>Alle anderen Angaben als "PS" ungültig</t>
  </si>
  <si>
    <t>7.1.V02</t>
  </si>
  <si>
    <t>7.1.V03</t>
  </si>
  <si>
    <t>Definition der Variable orientiert sich am H+-Definitionspapier DefReha, Version 2.0
In der PP-Zeile kann nur der Wert 9 vorkommen (sonst Eintrag in die Zeile FF, KA, PP oder PU).</t>
  </si>
  <si>
    <r>
      <t xml:space="preserve">1   =   Geriatrische Rehabilitation
2   =   Internistische Rehabilitation
3   =   Kardiale Rehabilitation
4   =   Muskuloskelettale Rehabilitation
5   =   Neurologische Rehabilitation
6   =   Onkologische Rehabilitation
7   =   Pädiatrische Rehabilitation
8   =   Paraplegiologische Rehabilitation
</t>
    </r>
    <r>
      <rPr>
        <b/>
        <sz val="10"/>
        <rFont val="Gisha"/>
        <family val="2"/>
      </rPr>
      <t>9   =  Psychosomatische Rehabilitation</t>
    </r>
    <r>
      <rPr>
        <sz val="10"/>
        <rFont val="Gisha"/>
        <family val="2"/>
      </rPr>
      <t xml:space="preserve">
10 =   Pulmonale Rehabilitation</t>
    </r>
  </si>
  <si>
    <t>Werte &lt;9 und &gt;9 sind ungültig
Variable 7.1.V03 (Rehabereich) muss Wert = 9 haben</t>
  </si>
  <si>
    <t>7.1.V04</t>
  </si>
  <si>
    <t>7.1.V05</t>
  </si>
  <si>
    <t>Wenn ein Dropout vorliegt, unbedingt das Datum des Dropouts angeben (Variable 7.1.V06)</t>
  </si>
  <si>
    <t>Werte &lt; 1 und &gt; 1 sind ungültig
Wenn Wert =1, dann Angabe bei 7.1.V06 erforderlich</t>
  </si>
  <si>
    <t>7.1.V06</t>
  </si>
  <si>
    <t>Muss ausgefüllt werden, wenn Variable 7.1.V05=1</t>
  </si>
  <si>
    <t>7.2.</t>
  </si>
  <si>
    <t>7.2.V00</t>
  </si>
  <si>
    <t>7.2.V01</t>
  </si>
  <si>
    <t xml:space="preserve">HZ nur bei Reha-Eintritt 
Variablen 7.2.V01 (HZ_01_1) und 7.2.V02 (HZ_01_2) nur angeben, wenn 7.1.V05=1 ("Eintritt")
Bei den Antworten "3", "4" und "10" muss zusätzlich das Ausmaß des Unterstützungsbedarfs in Variable 7.2.V02 (HZ_01_2) spezifiziert werden </t>
  </si>
  <si>
    <t>Werte &lt;1 und &gt;10 sind ungültig
Nur angeben, wenn Variable 7.1.V04=1 ("Eintritt")</t>
  </si>
  <si>
    <t>7.2.V02</t>
  </si>
  <si>
    <t>0   =   keine Unterstützung
1   =   mit Unterstützung von Bezugspersonen
          und/oder externen Organisationen</t>
  </si>
  <si>
    <t>Werte &lt;0 und &gt;1 sind ungültig
Nur angeben, wenn 7.2.V01=3, 4 oder 10 (HZ_01_1)</t>
  </si>
  <si>
    <t>7.2.V03</t>
  </si>
  <si>
    <t xml:space="preserve">ZE nur bei Reha-Austritt 
Variablen 7.2.V03 (ZE_01) bis 7.2.V11 (ZE 04_3) nur angeben, wenn 7.1.V05=2 ("Austritt")
 </t>
  </si>
  <si>
    <t>Werte &lt;0 und &gt;1 sind ungültig
Nur angeben, wenn Variable 7.1.V04=2 ("Austritt")</t>
  </si>
  <si>
    <t>7.2.V04</t>
  </si>
  <si>
    <t xml:space="preserve">Labels ZE_02_1
1   =   vollumfänglich erreicht/übertroffen
2   =   nicht erreicht </t>
  </si>
  <si>
    <t xml:space="preserve">Werte &lt;1 und &gt;2 sind ungültig
Nur angeben, wenn 7.2.V03=0 (ZE_01) ("Ziel nicht angepasst")
</t>
  </si>
  <si>
    <t>7.2.V05</t>
  </si>
  <si>
    <t xml:space="preserve">Bei den Antworten "3", "4" und "10" muss zusätzlich das Ausmaß des Unterstützungsbedarfs in Variable 7.2.V06 (ZE_02_3) spezifiziert werden </t>
  </si>
  <si>
    <t>Werte &lt;1 und &gt;10 sind ungültig
Nur angeben, wenn 7.2.V04=2 (ZE_02_1) ("Ziel nicht erreicht")</t>
  </si>
  <si>
    <t>7.2.V06</t>
  </si>
  <si>
    <t>Werte &lt;0 und &gt;1 sind ungültig
Nur angeben, wenn 7.2.V05=3, 4 oder 10 (ZE_02_2)</t>
  </si>
  <si>
    <t>7.2.V07</t>
  </si>
  <si>
    <t xml:space="preserve">Bei den Antworten "3", "4" und "10" muss zusätzlich das Ausmaß des Unterstützungsbedarfs in Variable 7.2.V08 (HZ_03_2) spezifiziert werden </t>
  </si>
  <si>
    <t>Werte &lt;1 und &gt;10 sind ungültig
Nur angeben, wenn 7.2.V03=1 (ZE_01) ("Ziel angepasst")</t>
  </si>
  <si>
    <t>7.2.V08</t>
  </si>
  <si>
    <t>Werte &lt;0 und &gt;1 sind ungültig
Nur angeben, wenn 7.2.V07=3, 4 oder 10 (ZE_03_1)</t>
  </si>
  <si>
    <t>7.2.V09</t>
  </si>
  <si>
    <t xml:space="preserve">1   =   vollumfänglich erreicht/übertroffen
2   =   nicht erreicht </t>
  </si>
  <si>
    <t>Werte &lt;1 und &gt;2 sind ungültig
Nur angeben, wenn 7.2.V03=1 (ZE_01) ("Ziel angepasst")</t>
  </si>
  <si>
    <t>7.2.V10</t>
  </si>
  <si>
    <t xml:space="preserve">Bei den Antworten "3", "4" und "10" muss zusätzlich das Ausmaß des Unterstützungsbedarfs in Variable 7.2.V11 (HZ_04_2) spezifiziert werden </t>
  </si>
  <si>
    <t>Werte &lt;1 und &gt;10 sind ungültig
Nur  angeben, wenn 7.2.V09=2 (ZE_04_1) ("nicht erreicht")</t>
  </si>
  <si>
    <t>7.2.V11</t>
  </si>
  <si>
    <t>Werte &lt;0 und &gt;1 sind ungültig
Nur angeben, wenn 7.2.V10=3, 4 oder 10 (ZE_04_2)</t>
  </si>
  <si>
    <t>7.3.</t>
  </si>
  <si>
    <t>Patient Health Questionnaire (PHQ-15)</t>
  </si>
  <si>
    <t>7.3.V00</t>
  </si>
  <si>
    <t>PHQ_Datum der Erhebung</t>
  </si>
  <si>
    <t>7.3.V01</t>
  </si>
  <si>
    <t>PHQ_01   Bauchschmerzen</t>
  </si>
  <si>
    <t>Labels PHQ_01
0   =   Nicht beeinträchtigt
1   =   Wenig beeinträchtigt
2   =   Stark beeinträchtigt</t>
  </si>
  <si>
    <t>Werte &lt;0, 3, 4, 5, 6, 7, 8 und &gt;9 sind ungültig</t>
  </si>
  <si>
    <t>7.3.V02</t>
  </si>
  <si>
    <t>PHQ_02   Rückenschmerzen</t>
  </si>
  <si>
    <t>Labels wie PHQ_01</t>
  </si>
  <si>
    <t>Prüflogik wie PHQ_01</t>
  </si>
  <si>
    <t>7.3.V03</t>
  </si>
  <si>
    <t>PHQ_03   Schmerzen in Extremitäten</t>
  </si>
  <si>
    <t>7.3.V04</t>
  </si>
  <si>
    <t>PHQ_04   Menstruationsbeschwerden</t>
  </si>
  <si>
    <t>7.3.V05</t>
  </si>
  <si>
    <t>PHQ_05   Kopfschmerzen</t>
  </si>
  <si>
    <t>7.3.V06</t>
  </si>
  <si>
    <t>PHQ_06   Schmerzen im Brustbereich</t>
  </si>
  <si>
    <t>7.3.V07</t>
  </si>
  <si>
    <t>PHQ_07   Schwindel</t>
  </si>
  <si>
    <t>7.3.V08</t>
  </si>
  <si>
    <t>PHQ_08   Ohnmachtsanfälle</t>
  </si>
  <si>
    <t>7.3.V09</t>
  </si>
  <si>
    <t>PHQ_09   Herzklopfen oder Herzrasen</t>
  </si>
  <si>
    <t>7.3.V10</t>
  </si>
  <si>
    <t>PHQ_10   Kurzatmigkeit</t>
  </si>
  <si>
    <t>7.3.V11</t>
  </si>
  <si>
    <t>PHQ_11   Probleme beim Geschlechtsverkehr</t>
  </si>
  <si>
    <t>7.3.V12</t>
  </si>
  <si>
    <t>PHQ_12   Verstopfung, Durchfall</t>
  </si>
  <si>
    <t>7.3.V13</t>
  </si>
  <si>
    <t>PHQ_13   Übelkeit, Verdauungsbeschwerden</t>
  </si>
  <si>
    <t>7.3.V14</t>
  </si>
  <si>
    <t>PHQ_14   Müdigkeit</t>
  </si>
  <si>
    <t>7.3.V15</t>
  </si>
  <si>
    <t>PHQ_15   Schlafstörungen</t>
  </si>
  <si>
    <t>7.3.V16</t>
  </si>
  <si>
    <t>PHQ_Grund für Testverzicht /
        Nichtdurchführung</t>
  </si>
  <si>
    <t>Bei Testverzicht/Nichtdurchführung, auch das Datum angeben, Variable 7.3.V00 (PHQ_Datum)</t>
  </si>
  <si>
    <t>Werte &lt;1 und &gt;4 sind ungültig
Wenn Wert &gt;0 und &lt;5, dann Angabe bei Variable 7.3.V00 erforderlich</t>
  </si>
  <si>
    <t>7.3.V17</t>
  </si>
  <si>
    <t>PHQ_Grund für Testverzicht /
        Nichtdurchführung (Anderer)</t>
  </si>
  <si>
    <t>Angabe anderer Verzichtsgrund (Text)</t>
  </si>
  <si>
    <t>Wenn hier Angabe, dann muss Variable 7.3.V16 (PHQ_Grund) Wert=4 sein</t>
  </si>
  <si>
    <t>7.4.</t>
  </si>
  <si>
    <t>Hospital Anxiety and Depression Scale (HADS)</t>
  </si>
  <si>
    <t>7.4.V00</t>
  </si>
  <si>
    <t>HADS_Datum der Erhebung</t>
  </si>
  <si>
    <t>7.4.V01</t>
  </si>
  <si>
    <t>HADS_01   Angespannt fühlen</t>
  </si>
  <si>
    <t>0   =   Meistens
1   =   Oft
2   =   Von Zeit zu Zeit/gelegentlich
3   =   Überhaupt nicht</t>
  </si>
  <si>
    <t>Werte &lt;0, 4, 5, 6, 7, 8 und &gt;9 sind ungültig</t>
  </si>
  <si>
    <t>7.4.V02</t>
  </si>
  <si>
    <t>HADS_02   Freuen wie früher</t>
  </si>
  <si>
    <t>0   =   Ganz genau so
1   =   Nicht ganz so sehr
2   =   Nur noch ein wenig
3   =   Kaum oder gar nicht</t>
  </si>
  <si>
    <t>Prüflogik wie HADS_01</t>
  </si>
  <si>
    <t>7.4.V03</t>
  </si>
  <si>
    <t>HADS_03   Ängstliche Vorahnung</t>
  </si>
  <si>
    <t>0   =   Ja, sehr stark
1   =   Ja, aber nicht allzu stark
2   =   Etwas, aber es macht mir keine Sorgen
3   =   Überhaupt nicht</t>
  </si>
  <si>
    <t>7.4.V04</t>
  </si>
  <si>
    <t>HADS_04   Lachen und lustige Seite sehen</t>
  </si>
  <si>
    <t>0   =   Ja, so viel wie immer
1   =   Nicht mehr ganz so viel
2   =   Inzwischen viel weniger
3   =   Überhaupt nicht</t>
  </si>
  <si>
    <t>7.4.V05</t>
  </si>
  <si>
    <t>HADS_05   Beunruhigende Gedanken</t>
  </si>
  <si>
    <t>0   =   Einen Grossteil der Zeit
1   =   Verhältnismässig oft
2   =   Von Zeit zu Zeit, aber nicht allzu oft
3   =   Nur gelegentlich/nie</t>
  </si>
  <si>
    <t>7.4.V06</t>
  </si>
  <si>
    <t>HADS_06   Glücklich fühlen</t>
  </si>
  <si>
    <t>0   =   Überhaupt nicht
1   =   Selten
2   =   Manchmal
3   =   Meistens</t>
  </si>
  <si>
    <t>7.4.V07</t>
  </si>
  <si>
    <t>HADS_07   Kann mich entspannen</t>
  </si>
  <si>
    <t>0   =   Ja, natürlich
1   =   Gewöhnlich schon
2   =   Nicht oft
3   =   Überhaupt nicht</t>
  </si>
  <si>
    <t>7.4.V08</t>
  </si>
  <si>
    <t>HADS_08   Fühle mich in Aktivitäten gebremst</t>
  </si>
  <si>
    <t>0   =   Fast immer
1   =   Sehr oft
2   =   Manchmal
3   =   Überhaupt nicht</t>
  </si>
  <si>
    <t>7.4.V09</t>
  </si>
  <si>
    <t>HADS_09   Ängstliches Gefühl</t>
  </si>
  <si>
    <t>0   =   Überhaupt nicht
1   =   Gelegentlich
2   =   Ziemlich oft
3   =   Sehr oft</t>
  </si>
  <si>
    <t>7.4.V10</t>
  </si>
  <si>
    <t>HADS_10   Interesse an äusserer Erscheinung
                verloren</t>
  </si>
  <si>
    <t>0   =   Ja, stimmt genau
1   =   Ich kümmere mich nicht so sehr darum,
          wie ich sollte
2   =   Möglicherweise kümmere ich mich zu
          wenig darum
3   =   Ich kümmere mich so viel darum wie
          immer</t>
  </si>
  <si>
    <t>7.4.V11</t>
  </si>
  <si>
    <t>HADS_11   Fühle mich rastlos</t>
  </si>
  <si>
    <t>0   =   Ja, tatsächlich sehr
1   =   Ziemlich
2   =   Nicht sehr
3   =   Überhaupt nicht</t>
  </si>
  <si>
    <t>7.4.V12</t>
  </si>
  <si>
    <t>HADS_12  Blicke mit Freude in die Zukunft</t>
  </si>
  <si>
    <t>0   =   Ja, sehr
1   =   Eher weniger als früher
2   =   Viel weniger als früher
3   =   Kaum bis gar nicht</t>
  </si>
  <si>
    <t>7.4.V13</t>
  </si>
  <si>
    <t>HADS_13   Panikartiger Zustand</t>
  </si>
  <si>
    <t>0   =   Ja, tatsächlich sehr oft
1   =   Ziemlich oft
2   =   Nicht sehr oft
3   =   Überhaupt nicht</t>
  </si>
  <si>
    <t>7.4.V14</t>
  </si>
  <si>
    <t>HADS_14   An gutem Buch etc. freuen</t>
  </si>
  <si>
    <t>0   =   Oft
1   =   Manchmal
2   =   Eher selten
3   =   Sehr selten</t>
  </si>
  <si>
    <t>7.4.V15</t>
  </si>
  <si>
    <t>HADS_Grund für Testverzicht /
         Nichtdurchführung</t>
  </si>
  <si>
    <t>Bei Testverzicht/Nichtdurchführung, auch das Datum angeben, Variable 7.4.V00 (HADS_Datum)</t>
  </si>
  <si>
    <t>Werte &lt;1 und &gt;4 sind ungültig
Wenn Wert &gt;0 und &lt;5, dann Angabe bei Variable 7.4.V00 erforderlich</t>
  </si>
  <si>
    <t>7.4.V16</t>
  </si>
  <si>
    <t>HADS_Grund für Testverzicht /
         Nichtdurchführung (Anderer)</t>
  </si>
  <si>
    <t>Wenn hier Angabe, dann muss Variable 7.4.V15 (HADS_Grund) Wert=4 sein</t>
  </si>
  <si>
    <t>PU-Zeile</t>
  </si>
  <si>
    <t>Messdaten pulmonale Rehabilitation (Rehabereich = 10)</t>
  </si>
  <si>
    <t>8.1.</t>
  </si>
  <si>
    <t>8.1.V01</t>
  </si>
  <si>
    <t>PU = Identifikator Datensatz Rehabereich pulmonale Rehabilitation</t>
  </si>
  <si>
    <t>PU</t>
  </si>
  <si>
    <t>Alle anderen Angaben als "PU" ungültig</t>
  </si>
  <si>
    <t>8.1.V02</t>
  </si>
  <si>
    <t>8.1.V03</t>
  </si>
  <si>
    <t>Definition der Variable orientiert sich am H+-Definitionspapier DefReha, Version 2.0
In der PU-Zeile können nur der Wert 10 vorkommen (sonst Eintrag in die Zeile FF, KA, PP oder PS).</t>
  </si>
  <si>
    <r>
      <t xml:space="preserve">1   =   Geriatrische Rehabilitation
2   =   Internistische Rehabilitation
3   =   Kardiale Rehabilitation
4   =   Muskuloskelettale Rehabilitation
5   =   Neurologische Rehabilitation
6   =   Onkologische Rehabilitation
7   =   Pädiatrische Rehabilitation
8   =   Paraplegiologische Rehabilitation
9   =   Psychosomatische Rehabilitation
</t>
    </r>
    <r>
      <rPr>
        <b/>
        <sz val="10"/>
        <rFont val="Gisha"/>
        <family val="2"/>
      </rPr>
      <t>10 =  Pulmonale Rehabilitation</t>
    </r>
  </si>
  <si>
    <t>Werte &lt;10 und &gt;10 sind ungültig
Variable 5.1.V03 (Rehabereich) muss Wert = 10 haben</t>
  </si>
  <si>
    <t>8.1.V04</t>
  </si>
  <si>
    <t>8.1.V05</t>
  </si>
  <si>
    <t>Wenn ein Dropout vorliegt, unbedingt das Datum des Dropouts angeben (Variable 5.1.V06)</t>
  </si>
  <si>
    <t>Werte &lt;1 und &gt;1 sind ungültig; 
Wenn Wert =1, dann Angabe bei 5.1.V06 erforderlich</t>
  </si>
  <si>
    <t>8.1.V06</t>
  </si>
  <si>
    <t>Muss ausgefüllt werden, wenn Variable 5.1.V05=1</t>
  </si>
  <si>
    <t>8.2.</t>
  </si>
  <si>
    <t>8.2.V00</t>
  </si>
  <si>
    <t>8.2.V01</t>
  </si>
  <si>
    <t>HZ nur bei Reha-Eintritt 
Variablen 8.2.V01 (HZ_01_1) und 8.2.V02 (HZ_01_2) nur angeben, wenn 8.1.V04=1 ("Eintritt")
Bei den Antworten "3", "4" und "10" muss zusätzlich das Ausmaß des Unterstützungsbedarfs in Variable 8.2.V02 (HZ_01_2) spezifiziert werden</t>
  </si>
  <si>
    <t>Werte &lt;1 und &gt;10 sind ungültig
Nur angeben, wenn Variable 8.1.V04=1 ("Eintritt")</t>
  </si>
  <si>
    <t>8.2.V02</t>
  </si>
  <si>
    <t>Werte &lt;0 und &gt;1 sind ungültig
Nur angeben, wenn 8.2.V01=3, 4 oder 10 (HZ_01_1)</t>
  </si>
  <si>
    <t>8.2.V03</t>
  </si>
  <si>
    <t>ZE_01       Zielanpassung des zu Reha-Beginn
               festgelegten Hauptziels</t>
  </si>
  <si>
    <t>ZE nur bei Reha-Austritt 
Variablen 8.2.V03 (ZE_01) bis 8.2.V11 (ZE 04_3) nur angeben, wenn 8.1.V04=2 ("Austritt")</t>
  </si>
  <si>
    <t>Werte &lt;0 und &gt;1 sind ungültig
Nur angeben, wenn Variable 8.1.V04=2 ("Austritt")</t>
  </si>
  <si>
    <t>8.2.V04</t>
  </si>
  <si>
    <t>ZE_02_1    Zielerreichung ursprüngliches Ziel</t>
  </si>
  <si>
    <t>Werte &lt;1 und &gt;2 sind ungültig
Nur angeben, wenn 8.2.V03=0 (ZE_01) ("Ziel nicht angepasst")</t>
  </si>
  <si>
    <t>8.2.V05</t>
  </si>
  <si>
    <t xml:space="preserve">ZE_02_2    Statt dessen erreichtes Ziel </t>
  </si>
  <si>
    <t xml:space="preserve">Bei den Antworten "3", "4" und "10" muss zusätzlich das Ausmaß des Unterstützungsbedarfs in Variable 8.2.V06 (ZE_02_3) spezifiziert werden </t>
  </si>
  <si>
    <t>Werte &lt;1 und &gt;10 sind ungültig
Nur angeben, wenn 8.2.V04=2 (ZE_02_1) ("Ziel nicht erreicht")</t>
  </si>
  <si>
    <t>8.2.V06</t>
  </si>
  <si>
    <t xml:space="preserve">ZE_02_3    Unterstützungsbedarf des statt
               dessen erreichten Ziels </t>
  </si>
  <si>
    <t>Werte &lt;0 und &gt;1 sind ungültig
Nur angeben, wenn 8.2.V05=3, 4 oder 10 (ZE_02_2)</t>
  </si>
  <si>
    <t>8.2.V07</t>
  </si>
  <si>
    <t>ZE_03_1    Angepasstes Ziel</t>
  </si>
  <si>
    <t xml:space="preserve">Bei den Antworten "3", "4" und "10" muss zusätzlich das Ausmaß des Unterstützungsbedarfs in Variable 8.2.V08 (HZ_03_2) spezifiziert werden </t>
  </si>
  <si>
    <t>Werte &lt;1 und &gt;10 sind ungültig
Nur angeben, wenn 8.2.V03=1 (ZE_01) ("Ziel angepasst")</t>
  </si>
  <si>
    <t>8.2.V08</t>
  </si>
  <si>
    <t>ZE_03_2    Unterstützungsbedarf angepasstes
               Ziel</t>
  </si>
  <si>
    <t>Werte &lt;0 und &gt;1 sind ungültig
Nur angeben, wenn 8.2.V07=3, 4 oder 10 (ZE_03_1)</t>
  </si>
  <si>
    <t>8.2.V09</t>
  </si>
  <si>
    <t>ZE_04_1    Zielerreichung angepasstes Ziel</t>
  </si>
  <si>
    <t>Werte &lt;1 und &gt;2 sind ungültig
Nur angeben, wenn 8.2.V03=1 (ZE_01) ("Ziel angepasst")</t>
  </si>
  <si>
    <t>8.2.V10</t>
  </si>
  <si>
    <t>ZE_04_2    Statt dessen erreichtes Ziel</t>
  </si>
  <si>
    <t xml:space="preserve">Bei den Antworten "3", "4" und "10" muss zusätzlich das Ausmaß des Unterstützungsbedarfs in Variable 8.2.V11 (HZ_04_2) spezifiziert werden </t>
  </si>
  <si>
    <t>Werte &lt;1 und &gt;10 sind ungültig
Nur  angeben, wenn 8.2.V09=2 (ZE_04_1) ("nicht erreicht")</t>
  </si>
  <si>
    <t>8.2.V11</t>
  </si>
  <si>
    <t>ZE_04_3    Unterstützungsbedarf des statt
               dessen erreichten Ziels</t>
  </si>
  <si>
    <t>Werte &lt;0 und &gt;1 sind ungültig
Nur angeben, wenn 8.2.V10=3, 4 oder 10 (ZE_04_2)</t>
  </si>
  <si>
    <t>8.3.</t>
  </si>
  <si>
    <t>8.3.V00</t>
  </si>
  <si>
    <t>Wenn Gesundheitszustand zu schlecht, entfällt die Messung</t>
  </si>
  <si>
    <t>8.3.V01</t>
  </si>
  <si>
    <t>Angabe in Metern
Wenn Gehtest aufgrund eines schlechten Gesundheitszustand nicht durchgeführt werden kann, hier "0" und als Grund für Testverzicht in 8.3.V07  "3=Patient zu krank" angeben</t>
  </si>
  <si>
    <t>8.3.V02</t>
  </si>
  <si>
    <t>Angabe in Minuten und Sekunden,
Gehdauer ohne Pausen
Wenn Wert &gt;00:00 und &lt;06:00 Gehdauer unter 6 Minuten, dann Angabe in 8.3.V05/06 (Grund für Test-Abbruch) erforderlich</t>
  </si>
  <si>
    <t xml:space="preserve">Werte &lt;00:00 und &gt;06:00 sind ungültig;
</t>
  </si>
  <si>
    <t>8.3.V03</t>
  </si>
  <si>
    <t>8.3.V04</t>
  </si>
  <si>
    <t>8.3.V05</t>
  </si>
  <si>
    <t xml:space="preserve">Nur anzugeben, wenn Gehdauer weniger als 6 Minuten = 8.3.V02 &gt; 00:00 und &lt; 06:00 </t>
  </si>
  <si>
    <t xml:space="preserve">Werte &lt;1 und &gt;6 sind ungültig
Wenn hier Angabe, dann muss Variable 8.3.V02 &gt;00:00 und &lt;06:00 sein (Gehdauer unter 6 Minuten)
</t>
  </si>
  <si>
    <t>8.3.V06</t>
  </si>
  <si>
    <t>Wenn hier Angabe, dann muss Variable 8.3.V05 (6MWT_5) Wert=6 sein</t>
  </si>
  <si>
    <t>8.3.V07</t>
  </si>
  <si>
    <t>Bei Testverzicht/Nichtdurchführung, auch das Datum angeben Variable 8.3.V00 (6MWT_Datum)
Wenn Test aufgrund schlechtem Allgemeinzustand nicht durchgeführt wird, hier als Grund "3=Patient zu krank" und bei der Gehstrecke in 8.3.V01 eine "0" angeben</t>
  </si>
  <si>
    <t xml:space="preserve">Werte &lt;1 und &gt;4 sind ungültig
Wenn Wert &gt;0 und &lt;5, dann Angabe bei Variable 8.3.V00 (6-MWT_Datum) erforderlich </t>
  </si>
  <si>
    <t>8.3.V08</t>
  </si>
  <si>
    <t>Wenn hier Angabe, dann muss Variable 8.3.V07 (6MWT_7) Wert=4 sein</t>
  </si>
  <si>
    <t>8.4.</t>
  </si>
  <si>
    <t>Chronic Respiratory Questionnaire (CRQ)</t>
  </si>
  <si>
    <t>8.4.V00</t>
  </si>
  <si>
    <t>CRQ_Datum der Erhebung</t>
  </si>
  <si>
    <t>CRQ ab 2021 für alle pulmonalen Patientinnen und Patienten</t>
  </si>
  <si>
    <t>8.4.V01</t>
  </si>
  <si>
    <t>CRQ_01   Kurzatmigkeit bei Gefühl von Ärger</t>
  </si>
  <si>
    <t>Labels CRQ_01
1   =   Extreme Kurzatmigkeit
2   =   Starke Kurzatmigkeit
3   =   Ziemliche Kurzatmigkeit
4   =   Mässige Kurzatmigkeit
5   =   Leichte Kurzatmigkeit
6   =   Sehr leichte Kurzatmigkeit
7   =   Gar keine Kurzatmigkeit
8   =   Nicht ausgeübt</t>
  </si>
  <si>
    <t>8.4.V02</t>
  </si>
  <si>
    <t>CRQ_02   Kurzatmigkeit bei Aktivitäten des
              täglichen Lebens</t>
  </si>
  <si>
    <t>Labels wie CRQ_01</t>
  </si>
  <si>
    <t>8.4.V03</t>
  </si>
  <si>
    <t>CRQ_03   Kurzatmigkeit bei zu Fuss gehen</t>
  </si>
  <si>
    <t>8.4.V04</t>
  </si>
  <si>
    <t>CRQ_04   Kurzatmigkeit bei Hausarbeiten</t>
  </si>
  <si>
    <t>8.4.V05</t>
  </si>
  <si>
    <t>CRQ_05   Kurzatmigkeit bei gesellschaftlichem 
              Leben</t>
  </si>
  <si>
    <t>8.4.V06</t>
  </si>
  <si>
    <t>CRQ_06   Frustriert oder ungeduldig</t>
  </si>
  <si>
    <t>Labels CRQ_06
1   =   Immer
2   =   Sehr oft
3   =   Oft
4   =   Manchmal
5   =   Selten
6   =   Fast nie
7   =   Gar nie</t>
  </si>
  <si>
    <t>8.4.V07</t>
  </si>
  <si>
    <t>CRQ_07   Gefühl der Angst und Panik</t>
  </si>
  <si>
    <t>Labels wie CRQ_06</t>
  </si>
  <si>
    <t>Prüflogik wie CRQ_06</t>
  </si>
  <si>
    <t>8.4.V08</t>
  </si>
  <si>
    <t>CRQ_08   Müde gefühlt</t>
  </si>
  <si>
    <t>1   =   Extrem müde
2   =   Sehr müde
3   =   Ziemlich müde
4   =   Mässig müde
5   =   Ein bisschen müde
6   =   Kaum müde
7   =   Gar nicht müde</t>
  </si>
  <si>
    <t>8.4.V09</t>
  </si>
  <si>
    <t>CRQ_09   Husten oder schweres Atmen peinlich</t>
  </si>
  <si>
    <t>8.4.V10</t>
  </si>
  <si>
    <t xml:space="preserve">CRQ_10   Zuversichtlich bei Umgang mit
              Krankheit </t>
  </si>
  <si>
    <t>Labels CRQ_10
1   =   Gar nie
2   =   Selten
3   =   Manchmal
4   =   Oft
5   =   Sehr oft
6   =   Fast immer
7   =   Immer</t>
  </si>
  <si>
    <t>8.4.V11</t>
  </si>
  <si>
    <t xml:space="preserve">CRQ_11   Wie viel Energie </t>
  </si>
  <si>
    <t xml:space="preserve">1   =   Gar keine
2   =   Sehr wenig
3   =   Wenig
4   =   Mässig
5   =   Viel
6   =   Sehr viel
7   =   Extrem viel </t>
  </si>
  <si>
    <t>8.4.V12</t>
  </si>
  <si>
    <t>CRQ_12   Verärgert, besorgt oder deprimiert</t>
  </si>
  <si>
    <t>8.4.V13</t>
  </si>
  <si>
    <t>CRQ_13   Atemprobleme unter Kontrolle</t>
  </si>
  <si>
    <t>Labels wie CRQ_10</t>
  </si>
  <si>
    <t>8.4.V14</t>
  </si>
  <si>
    <t xml:space="preserve">CRQ_14   Locker und entspannt </t>
  </si>
  <si>
    <t>8.4.V15</t>
  </si>
  <si>
    <t>CRQ_15   Wenig Lebensenergie</t>
  </si>
  <si>
    <t>8.4.V16</t>
  </si>
  <si>
    <t>CRQ_16   Mutlos oder niedergeschlagen</t>
  </si>
  <si>
    <t>8.4.V17</t>
  </si>
  <si>
    <t>CRQ_17   Erschöpft oder lustlos</t>
  </si>
  <si>
    <t>8.4.V18</t>
  </si>
  <si>
    <t xml:space="preserve">CRQ_18   Zufrieden mit Leben </t>
  </si>
  <si>
    <t>1   =   Sehr unzufrieden
2   =   Im Allgemeinen unzufrieden
3   =   Ein wenig unzufrieden
4   =   Im Allgemeinen zufrieden
5   =   Meist zufrieden
6   =   Meist sehr zufrieden
7   =   Ausserordentlich zufrieden</t>
  </si>
  <si>
    <t>8.4.V19</t>
  </si>
  <si>
    <t>CRQ_19   Verstört oder ängstlich</t>
  </si>
  <si>
    <t>8.4.V20</t>
  </si>
  <si>
    <t>CRQ_20   Ruhelos, angespannt oder nervös</t>
  </si>
  <si>
    <t>8.4.V21</t>
  </si>
  <si>
    <t>CRQ_Grund für Testverzicht /
        Nichtdurchführung</t>
  </si>
  <si>
    <t>Bei Testverzicht/Nichtdurchführung, auch das Datum angeben, Variable 8.4.V00 (CRQ_Datum)</t>
  </si>
  <si>
    <t>Werte &lt;1 und &gt;4 sind ungültig
Wenn Wert &gt;0 und &lt;5, dann Angabe bei Variable 8.4.V00 (CRQ_Datum) erforderlich</t>
  </si>
  <si>
    <t>8.4.V22</t>
  </si>
  <si>
    <t>CRQ_Grund für Testverzicht /
        Nichtdurchführung (Anderer)</t>
  </si>
  <si>
    <t>Wenn hier Angabe, dann muss Variable 8.4.V21  (CRQ_Grund) Wert=4 sein</t>
  </si>
  <si>
    <r>
      <t xml:space="preserve">1   =   Dropout
          </t>
    </r>
    <r>
      <rPr>
        <strike/>
        <sz val="10"/>
        <rFont val="Gisha"/>
        <family val="2"/>
      </rPr>
      <t>unvorhergesehener</t>
    </r>
    <r>
      <rPr>
        <sz val="10"/>
        <rFont val="Gisha"/>
        <family val="2"/>
      </rPr>
      <t xml:space="preserve"> Abbruch der
          Rehabilitation oder Reha-Aufenthalt
          kürzer als 8 Tage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</si>
</sst>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0"/>
      <name val="Arial"/>
    </font>
    <font>
      <sz val="11"/>
      <color theme="1"/>
      <name val="Calibri"/>
      <family val="2"/>
      <scheme val="minor"/>
    </font>
    <font>
      <sz val="10"/>
      <name val="Arial"/>
      <family val="2"/>
    </font>
    <font>
      <sz val="8"/>
      <name val="Arial"/>
      <family val="2"/>
    </font>
    <font>
      <sz val="10"/>
      <color theme="1"/>
      <name val="Arial"/>
      <family val="2"/>
    </font>
    <font>
      <sz val="10"/>
      <name val="Gisha"/>
      <family val="2"/>
    </font>
    <font>
      <u/>
      <sz val="10"/>
      <name val="Gisha"/>
      <family val="2"/>
    </font>
    <font>
      <strike/>
      <sz val="10"/>
      <name val="Gisha"/>
      <family val="2"/>
    </font>
    <font>
      <b/>
      <sz val="10"/>
      <name val="Gisha"/>
      <family val="2"/>
    </font>
    <font>
      <vertAlign val="superscript"/>
      <sz val="10"/>
      <name val="Gisha"/>
      <family val="2"/>
    </font>
    <font>
      <b/>
      <strike/>
      <sz val="10"/>
      <name val="Gisha"/>
      <family val="2"/>
    </font>
    <font>
      <b/>
      <sz val="10"/>
      <name val="Calibri"/>
      <family val="2"/>
    </font>
    <font>
      <i/>
      <sz val="14"/>
      <name val="Arial"/>
      <family val="2"/>
    </font>
    <font>
      <i/>
      <sz val="12"/>
      <name val="Arial"/>
      <family val="2"/>
    </font>
    <font>
      <b/>
      <sz val="10"/>
      <color rgb="FFFF0000"/>
      <name val="Gisha"/>
      <family val="2"/>
    </font>
    <font>
      <sz val="10"/>
      <color rgb="FFFF0000"/>
      <name val="Gisha"/>
      <family val="2"/>
    </font>
    <font>
      <sz val="10"/>
      <color theme="1"/>
      <name val="Gisha"/>
      <family val="2"/>
    </font>
  </fonts>
  <fills count="7">
    <fill>
      <patternFill patternType="none"/>
    </fill>
    <fill>
      <patternFill patternType="gray125"/>
    </fill>
    <fill>
      <patternFill patternType="solid">
        <fgColor rgb="FFFFFFCC"/>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bgColor indexed="64"/>
      </patternFill>
    </fill>
    <fill>
      <patternFill patternType="solid">
        <fgColor theme="8" tint="0.79998168889431442"/>
        <bgColor indexed="64"/>
      </patternFill>
    </fill>
  </fills>
  <borders count="25">
    <border>
      <left/>
      <right/>
      <top/>
      <bottom/>
      <diagonal/>
    </border>
    <border>
      <left style="thin">
        <color theme="0"/>
      </left>
      <right style="thin">
        <color theme="0"/>
      </right>
      <top/>
      <bottom/>
      <diagonal/>
    </border>
    <border>
      <left/>
      <right style="thin">
        <color theme="0"/>
      </right>
      <top/>
      <bottom/>
      <diagonal/>
    </border>
    <border>
      <left style="thin">
        <color theme="0"/>
      </left>
      <right style="thin">
        <color theme="0"/>
      </right>
      <top style="thin">
        <color theme="0" tint="-0.24994659260841701"/>
      </top>
      <bottom style="thin">
        <color theme="0" tint="-0.24994659260841701"/>
      </bottom>
      <diagonal/>
    </border>
    <border>
      <left style="thin">
        <color theme="0"/>
      </left>
      <right style="thin">
        <color theme="0"/>
      </right>
      <top style="medium">
        <color theme="0" tint="-0.34998626667073579"/>
      </top>
      <bottom style="medium">
        <color theme="0" tint="-0.34998626667073579"/>
      </bottom>
      <diagonal/>
    </border>
    <border>
      <left style="thin">
        <color theme="0"/>
      </left>
      <right style="thin">
        <color theme="0" tint="-0.14996795556505021"/>
      </right>
      <top style="medium">
        <color theme="0" tint="-0.34998626667073579"/>
      </top>
      <bottom style="medium">
        <color theme="0" tint="-0.34998626667073579"/>
      </bottom>
      <diagonal/>
    </border>
    <border>
      <left style="thin">
        <color theme="0" tint="-0.14996795556505021"/>
      </left>
      <right style="thin">
        <color theme="0" tint="-0.14996795556505021"/>
      </right>
      <top style="medium">
        <color theme="0" tint="-0.34998626667073579"/>
      </top>
      <bottom style="medium">
        <color theme="0" tint="-0.34998626667073579"/>
      </bottom>
      <diagonal/>
    </border>
    <border>
      <left style="thin">
        <color theme="0" tint="-0.14996795556505021"/>
      </left>
      <right style="thin">
        <color theme="0"/>
      </right>
      <top style="medium">
        <color theme="0" tint="-0.34998626667073579"/>
      </top>
      <bottom style="medium">
        <color theme="0" tint="-0.34998626667073579"/>
      </bottom>
      <diagonal/>
    </border>
    <border>
      <left style="thin">
        <color theme="0"/>
      </left>
      <right style="thin">
        <color theme="0"/>
      </right>
      <top/>
      <bottom style="thin">
        <color theme="0" tint="-0.24994659260841701"/>
      </bottom>
      <diagonal/>
    </border>
    <border>
      <left style="thin">
        <color theme="0"/>
      </left>
      <right style="thin">
        <color theme="0" tint="-4.9989318521683403E-2"/>
      </right>
      <top style="medium">
        <color theme="0" tint="-0.24994659260841701"/>
      </top>
      <bottom style="medium">
        <color theme="0" tint="-0.24994659260841701"/>
      </bottom>
      <diagonal/>
    </border>
    <border>
      <left style="thin">
        <color theme="0" tint="-4.9989318521683403E-2"/>
      </left>
      <right style="thin">
        <color theme="0" tint="-4.9989318521683403E-2"/>
      </right>
      <top style="medium">
        <color theme="0" tint="-0.24994659260841701"/>
      </top>
      <bottom style="medium">
        <color theme="0" tint="-0.24994659260841701"/>
      </bottom>
      <diagonal/>
    </border>
    <border>
      <left style="thin">
        <color theme="0" tint="-4.9989318521683403E-2"/>
      </left>
      <right style="thin">
        <color theme="0"/>
      </right>
      <top style="medium">
        <color theme="0" tint="-0.24994659260841701"/>
      </top>
      <bottom style="medium">
        <color theme="0" tint="-0.24994659260841701"/>
      </bottom>
      <diagonal/>
    </border>
    <border>
      <left style="thin">
        <color theme="0"/>
      </left>
      <right style="thin">
        <color theme="0"/>
      </right>
      <top style="thin">
        <color theme="0" tint="-0.24994659260841701"/>
      </top>
      <bottom/>
      <diagonal/>
    </border>
    <border>
      <left style="thin">
        <color theme="0"/>
      </left>
      <right style="thin">
        <color theme="0"/>
      </right>
      <top style="medium">
        <color theme="0" tint="-0.34998626667073579"/>
      </top>
      <bottom style="medium">
        <color theme="0" tint="-0.24994659260841701"/>
      </bottom>
      <diagonal/>
    </border>
    <border>
      <left/>
      <right style="medium">
        <color theme="0" tint="-4.9989318521683403E-2"/>
      </right>
      <top style="medium">
        <color theme="0" tint="-0.34998626667073579"/>
      </top>
      <bottom style="medium">
        <color theme="0" tint="-0.34998626667073579"/>
      </bottom>
      <diagonal/>
    </border>
    <border>
      <left style="medium">
        <color theme="0" tint="-4.9989318521683403E-2"/>
      </left>
      <right style="medium">
        <color theme="0" tint="-4.9989318521683403E-2"/>
      </right>
      <top style="medium">
        <color theme="0" tint="-0.34998626667073579"/>
      </top>
      <bottom style="medium">
        <color theme="0" tint="-0.34998626667073579"/>
      </bottom>
      <diagonal/>
    </border>
    <border>
      <left style="medium">
        <color theme="0" tint="-4.9989318521683403E-2"/>
      </left>
      <right style="thin">
        <color theme="0"/>
      </right>
      <top style="medium">
        <color theme="0" tint="-0.34998626667073579"/>
      </top>
      <bottom style="medium">
        <color theme="0" tint="-0.34998626667073579"/>
      </bottom>
      <diagonal/>
    </border>
    <border>
      <left style="thin">
        <color theme="0"/>
      </left>
      <right style="thin">
        <color theme="0" tint="-4.9989318521683403E-2"/>
      </right>
      <top style="medium">
        <color theme="0" tint="-0.34998626667073579"/>
      </top>
      <bottom style="medium">
        <color theme="0" tint="-0.34998626667073579"/>
      </bottom>
      <diagonal/>
    </border>
    <border>
      <left style="thin">
        <color theme="0" tint="-4.9989318521683403E-2"/>
      </left>
      <right style="thin">
        <color theme="0" tint="-4.9989318521683403E-2"/>
      </right>
      <top style="medium">
        <color theme="0" tint="-0.34998626667073579"/>
      </top>
      <bottom style="medium">
        <color theme="0" tint="-0.34998626667073579"/>
      </bottom>
      <diagonal/>
    </border>
    <border>
      <left style="thin">
        <color theme="0" tint="-4.9989318521683403E-2"/>
      </left>
      <right style="thin">
        <color theme="0"/>
      </right>
      <top style="medium">
        <color theme="0" tint="-0.34998626667073579"/>
      </top>
      <bottom style="medium">
        <color theme="0" tint="-0.34998626667073579"/>
      </bottom>
      <diagonal/>
    </border>
    <border>
      <left style="thin">
        <color theme="0"/>
      </left>
      <right style="thin">
        <color theme="0"/>
      </right>
      <top style="thin">
        <color theme="0" tint="-0.24994659260841701"/>
      </top>
      <bottom style="medium">
        <color theme="0" tint="-0.34998626667073579"/>
      </bottom>
      <diagonal/>
    </border>
    <border>
      <left style="thin">
        <color theme="0" tint="-4.9989318521683403E-2"/>
      </left>
      <right/>
      <top style="medium">
        <color theme="0" tint="-0.34998626667073579"/>
      </top>
      <bottom style="medium">
        <color theme="0" tint="-0.34998626667073579"/>
      </bottom>
      <diagonal/>
    </border>
    <border>
      <left/>
      <right style="thin">
        <color theme="0" tint="-4.9989318521683403E-2"/>
      </right>
      <top style="medium">
        <color theme="0" tint="-0.34998626667073579"/>
      </top>
      <bottom style="medium">
        <color theme="0" tint="-0.34998626667073579"/>
      </bottom>
      <diagonal/>
    </border>
    <border>
      <left/>
      <right/>
      <top/>
      <bottom style="medium">
        <color theme="0" tint="-0.34998626667073579"/>
      </bottom>
      <diagonal/>
    </border>
    <border>
      <left style="thin">
        <color theme="0"/>
      </left>
      <right style="thin">
        <color theme="0"/>
      </right>
      <top style="medium">
        <color theme="0" tint="-0.34998626667073579"/>
      </top>
      <bottom/>
      <diagonal/>
    </border>
  </borders>
  <cellStyleXfs count="3">
    <xf numFmtId="0" fontId="0" fillId="0" borderId="0"/>
    <xf numFmtId="0" fontId="4" fillId="0" borderId="0"/>
    <xf numFmtId="0" fontId="2" fillId="0" borderId="0"/>
  </cellStyleXfs>
  <cellXfs count="155">
    <xf numFmtId="0" fontId="0" fillId="0" borderId="0" xfId="0"/>
    <xf numFmtId="0" fontId="5" fillId="0" borderId="0" xfId="0" applyFont="1" applyAlignment="1">
      <alignment vertical="top"/>
    </xf>
    <xf numFmtId="0" fontId="5" fillId="0" borderId="0" xfId="0" applyFont="1" applyAlignment="1">
      <alignment horizontal="left" vertical="top"/>
    </xf>
    <xf numFmtId="0" fontId="5" fillId="0" borderId="0" xfId="0" applyFont="1" applyAlignment="1">
      <alignment horizontal="left" vertical="top" wrapText="1"/>
    </xf>
    <xf numFmtId="0" fontId="5" fillId="0" borderId="0" xfId="0" applyFont="1" applyAlignment="1">
      <alignment horizontal="left" vertical="center"/>
    </xf>
    <xf numFmtId="0" fontId="5" fillId="0" borderId="0" xfId="0" applyFont="1" applyAlignment="1">
      <alignment horizontal="center" vertical="center"/>
    </xf>
    <xf numFmtId="0" fontId="5" fillId="0" borderId="0" xfId="0" applyFont="1" applyAlignment="1">
      <alignment vertical="center"/>
    </xf>
    <xf numFmtId="0" fontId="5" fillId="0" borderId="1" xfId="0" applyFont="1" applyBorder="1" applyAlignment="1">
      <alignment horizontal="left" vertical="top" wrapText="1"/>
    </xf>
    <xf numFmtId="0" fontId="5" fillId="0" borderId="3" xfId="0" applyFont="1" applyBorder="1" applyAlignment="1">
      <alignment horizontal="left" vertical="center" wrapText="1"/>
    </xf>
    <xf numFmtId="0" fontId="8" fillId="0" borderId="3" xfId="0" applyFont="1" applyBorder="1" applyAlignment="1">
      <alignment horizontal="left" vertical="center" wrapText="1"/>
    </xf>
    <xf numFmtId="0" fontId="5" fillId="0" borderId="3" xfId="0" applyFont="1" applyBorder="1" applyAlignment="1">
      <alignment horizontal="left" vertical="top" wrapText="1"/>
    </xf>
    <xf numFmtId="49" fontId="5" fillId="0" borderId="3" xfId="0" applyNumberFormat="1" applyFont="1" applyBorder="1" applyAlignment="1">
      <alignment horizontal="left" vertical="top" wrapText="1"/>
    </xf>
    <xf numFmtId="0" fontId="5" fillId="0" borderId="3" xfId="0" applyFont="1" applyBorder="1" applyAlignment="1">
      <alignment vertical="top" wrapText="1"/>
    </xf>
    <xf numFmtId="0" fontId="5" fillId="0" borderId="3" xfId="0" quotePrefix="1" applyFont="1" applyBorder="1" applyAlignment="1">
      <alignment horizontal="left" vertical="top" wrapText="1"/>
    </xf>
    <xf numFmtId="0" fontId="5" fillId="0" borderId="3" xfId="0" applyFont="1" applyBorder="1" applyAlignment="1">
      <alignment horizontal="center" vertical="center" wrapText="1"/>
    </xf>
    <xf numFmtId="0" fontId="5" fillId="0" borderId="3" xfId="0" applyFont="1" applyBorder="1" applyAlignment="1">
      <alignment horizontal="center" vertical="top" wrapText="1"/>
    </xf>
    <xf numFmtId="0" fontId="5" fillId="0" borderId="3" xfId="0" applyFont="1" applyBorder="1" applyAlignment="1">
      <alignment horizontal="left" vertical="top"/>
    </xf>
    <xf numFmtId="0" fontId="5" fillId="0" borderId="8" xfId="0" applyFont="1" applyBorder="1" applyAlignment="1">
      <alignment horizontal="left" vertical="center" wrapText="1"/>
    </xf>
    <xf numFmtId="0" fontId="8" fillId="0" borderId="8" xfId="0" applyFont="1" applyBorder="1" applyAlignment="1">
      <alignment horizontal="left" vertical="center" wrapText="1"/>
    </xf>
    <xf numFmtId="0" fontId="5" fillId="0" borderId="12" xfId="0" applyFont="1" applyBorder="1" applyAlignment="1">
      <alignment horizontal="left" vertical="top" wrapText="1"/>
    </xf>
    <xf numFmtId="0" fontId="5" fillId="0" borderId="8" xfId="0" applyFont="1" applyBorder="1" applyAlignment="1">
      <alignment horizontal="left" vertical="top" wrapText="1"/>
    </xf>
    <xf numFmtId="0" fontId="5" fillId="0" borderId="12" xfId="0" applyFont="1" applyBorder="1" applyAlignment="1">
      <alignment horizontal="left" vertical="center" wrapText="1"/>
    </xf>
    <xf numFmtId="0" fontId="5" fillId="0" borderId="12" xfId="0" applyFont="1" applyBorder="1" applyAlignment="1">
      <alignment horizontal="center" vertical="center" wrapText="1"/>
    </xf>
    <xf numFmtId="0" fontId="5" fillId="0" borderId="4" xfId="0" applyFont="1" applyBorder="1" applyAlignment="1">
      <alignment horizontal="left" vertical="top" wrapText="1"/>
    </xf>
    <xf numFmtId="0" fontId="8" fillId="0" borderId="4" xfId="0" applyFont="1" applyBorder="1" applyAlignment="1">
      <alignment horizontal="left" wrapText="1"/>
    </xf>
    <xf numFmtId="0" fontId="5" fillId="0" borderId="8" xfId="0" applyFont="1" applyBorder="1" applyAlignment="1">
      <alignment horizontal="center" vertical="center" wrapText="1"/>
    </xf>
    <xf numFmtId="0" fontId="5" fillId="0" borderId="8" xfId="0" applyFont="1" applyBorder="1" applyAlignment="1">
      <alignment horizontal="center" vertical="top" wrapText="1"/>
    </xf>
    <xf numFmtId="0" fontId="5" fillId="0" borderId="12" xfId="0" applyFont="1" applyBorder="1" applyAlignment="1">
      <alignment horizontal="left" vertical="top"/>
    </xf>
    <xf numFmtId="49" fontId="5" fillId="0" borderId="3" xfId="0" applyNumberFormat="1" applyFont="1" applyBorder="1" applyAlignment="1">
      <alignment horizontal="left" vertical="center" wrapText="1"/>
    </xf>
    <xf numFmtId="0" fontId="5" fillId="0" borderId="20" xfId="0" applyFont="1" applyBorder="1" applyAlignment="1">
      <alignment horizontal="left" vertical="center" wrapText="1"/>
    </xf>
    <xf numFmtId="0" fontId="8" fillId="0" borderId="20" xfId="0" applyFont="1" applyBorder="1" applyAlignment="1">
      <alignment horizontal="left" vertical="center" wrapText="1"/>
    </xf>
    <xf numFmtId="0" fontId="8" fillId="0" borderId="1" xfId="0" applyFont="1" applyBorder="1" applyAlignment="1">
      <alignment horizontal="left" wrapText="1"/>
    </xf>
    <xf numFmtId="0" fontId="8" fillId="0" borderId="13" xfId="0" applyFont="1" applyBorder="1" applyAlignment="1">
      <alignment horizontal="left" wrapText="1"/>
    </xf>
    <xf numFmtId="0" fontId="8" fillId="0" borderId="13" xfId="0" applyFont="1" applyBorder="1" applyAlignment="1">
      <alignment wrapText="1"/>
    </xf>
    <xf numFmtId="0" fontId="8" fillId="0" borderId="13" xfId="0" applyFont="1" applyBorder="1" applyAlignment="1">
      <alignment horizontal="center" wrapText="1"/>
    </xf>
    <xf numFmtId="0" fontId="5" fillId="0" borderId="12" xfId="0" applyFont="1" applyBorder="1" applyAlignment="1">
      <alignment horizontal="center" vertical="top" wrapText="1"/>
    </xf>
    <xf numFmtId="0" fontId="5" fillId="0" borderId="20" xfId="0" applyFont="1" applyBorder="1" applyAlignment="1">
      <alignment horizontal="center" vertical="center" wrapText="1"/>
    </xf>
    <xf numFmtId="0" fontId="5" fillId="0" borderId="1" xfId="0" applyFont="1" applyBorder="1" applyAlignment="1">
      <alignment horizontal="center" vertical="top" wrapText="1"/>
    </xf>
    <xf numFmtId="0" fontId="8" fillId="0" borderId="1" xfId="0" applyFont="1" applyBorder="1" applyAlignment="1">
      <alignment horizontal="center" wrapText="1"/>
    </xf>
    <xf numFmtId="0" fontId="5" fillId="0" borderId="4" xfId="0" applyFont="1" applyBorder="1" applyAlignment="1">
      <alignment horizontal="center" vertical="top" wrapText="1"/>
    </xf>
    <xf numFmtId="0" fontId="8" fillId="0" borderId="4" xfId="0" applyFont="1" applyBorder="1" applyAlignment="1">
      <alignment horizontal="center" wrapText="1"/>
    </xf>
    <xf numFmtId="0" fontId="5" fillId="0" borderId="0" xfId="0" applyFont="1" applyAlignment="1">
      <alignment horizontal="center" vertical="top"/>
    </xf>
    <xf numFmtId="0" fontId="5" fillId="0" borderId="0" xfId="0" applyFont="1" applyAlignment="1">
      <alignment horizontal="left" vertical="center" wrapText="1"/>
    </xf>
    <xf numFmtId="0" fontId="5" fillId="2" borderId="3" xfId="0" applyFont="1" applyFill="1" applyBorder="1" applyAlignment="1">
      <alignment horizontal="left" vertical="top" wrapText="1"/>
    </xf>
    <xf numFmtId="0" fontId="5" fillId="2" borderId="12" xfId="0" applyFont="1" applyFill="1" applyBorder="1" applyAlignment="1">
      <alignment horizontal="left" vertical="top" wrapText="1"/>
    </xf>
    <xf numFmtId="0" fontId="5" fillId="0" borderId="3" xfId="0" applyFont="1" applyBorder="1" applyAlignment="1">
      <alignment vertical="center" wrapText="1"/>
    </xf>
    <xf numFmtId="0" fontId="5" fillId="0" borderId="20" xfId="0" applyFont="1" applyBorder="1" applyAlignment="1">
      <alignment horizontal="center" vertical="top" wrapText="1"/>
    </xf>
    <xf numFmtId="0" fontId="5" fillId="0" borderId="20" xfId="0" applyFont="1" applyBorder="1" applyAlignment="1">
      <alignment horizontal="left" vertical="top" wrapText="1"/>
    </xf>
    <xf numFmtId="0" fontId="5" fillId="0" borderId="20" xfId="0" applyFont="1" applyBorder="1" applyAlignment="1">
      <alignment vertical="top" wrapText="1"/>
    </xf>
    <xf numFmtId="0" fontId="5" fillId="0" borderId="8" xfId="0" applyFont="1" applyBorder="1" applyAlignment="1">
      <alignment horizontal="center" vertical="center"/>
    </xf>
    <xf numFmtId="0" fontId="5" fillId="0" borderId="8" xfId="0" applyFont="1" applyBorder="1" applyAlignment="1">
      <alignment horizontal="left" vertical="center"/>
    </xf>
    <xf numFmtId="0" fontId="5" fillId="0" borderId="3" xfId="0" applyFont="1" applyBorder="1" applyAlignment="1">
      <alignment horizontal="center" vertical="top"/>
    </xf>
    <xf numFmtId="0" fontId="5" fillId="0" borderId="3" xfId="0" applyFont="1" applyBorder="1" applyAlignment="1">
      <alignment horizontal="center" vertical="center"/>
    </xf>
    <xf numFmtId="0" fontId="5" fillId="0" borderId="3" xfId="0" applyFont="1" applyBorder="1" applyAlignment="1">
      <alignment horizontal="left" vertical="center"/>
    </xf>
    <xf numFmtId="16" fontId="5" fillId="0" borderId="3" xfId="0" quotePrefix="1" applyNumberFormat="1" applyFont="1" applyBorder="1" applyAlignment="1">
      <alignment horizontal="left" vertical="top"/>
    </xf>
    <xf numFmtId="0" fontId="5" fillId="0" borderId="12" xfId="0" applyFont="1" applyBorder="1" applyAlignment="1">
      <alignment horizontal="center" vertical="top"/>
    </xf>
    <xf numFmtId="0" fontId="5" fillId="0" borderId="20" xfId="0" applyFont="1" applyBorder="1" applyAlignment="1">
      <alignment horizontal="center" vertical="top"/>
    </xf>
    <xf numFmtId="0" fontId="5" fillId="0" borderId="20" xfId="0" applyFont="1" applyBorder="1" applyAlignment="1">
      <alignment horizontal="left" vertical="top"/>
    </xf>
    <xf numFmtId="0" fontId="7" fillId="2" borderId="8" xfId="0" applyFont="1" applyFill="1" applyBorder="1" applyAlignment="1">
      <alignment horizontal="left" vertical="top" wrapText="1"/>
    </xf>
    <xf numFmtId="0" fontId="7" fillId="2" borderId="17" xfId="0" applyFont="1" applyFill="1" applyBorder="1" applyAlignment="1">
      <alignment horizontal="center" vertical="center" wrapText="1"/>
    </xf>
    <xf numFmtId="16" fontId="10" fillId="2" borderId="18" xfId="0" applyNumberFormat="1" applyFont="1" applyFill="1" applyBorder="1" applyAlignment="1">
      <alignment horizontal="left" vertical="center" wrapText="1"/>
    </xf>
    <xf numFmtId="0" fontId="10" fillId="2" borderId="18" xfId="0" applyFont="1" applyFill="1" applyBorder="1" applyAlignment="1">
      <alignment horizontal="left" vertical="center" wrapText="1"/>
    </xf>
    <xf numFmtId="0" fontId="7" fillId="2" borderId="18" xfId="0" applyFont="1" applyFill="1" applyBorder="1" applyAlignment="1">
      <alignment horizontal="left" vertical="center" wrapText="1"/>
    </xf>
    <xf numFmtId="0" fontId="7" fillId="2" borderId="19" xfId="0" applyFont="1" applyFill="1" applyBorder="1" applyAlignment="1">
      <alignment horizontal="left" vertical="center" wrapText="1"/>
    </xf>
    <xf numFmtId="0" fontId="7" fillId="2" borderId="8" xfId="0" applyFont="1" applyFill="1" applyBorder="1" applyAlignment="1">
      <alignment horizontal="center" vertical="top" wrapText="1"/>
    </xf>
    <xf numFmtId="0" fontId="7" fillId="2" borderId="3" xfId="0" applyFont="1" applyFill="1" applyBorder="1" applyAlignment="1">
      <alignment horizontal="center" vertical="center" wrapText="1"/>
    </xf>
    <xf numFmtId="0" fontId="7" fillId="2" borderId="8" xfId="0" applyFont="1" applyFill="1" applyBorder="1" applyAlignment="1">
      <alignment horizontal="left" vertical="center" wrapText="1"/>
    </xf>
    <xf numFmtId="0" fontId="7" fillId="2" borderId="3" xfId="0" applyFont="1" applyFill="1" applyBorder="1" applyAlignment="1">
      <alignment horizontal="left" vertical="center" wrapText="1"/>
    </xf>
    <xf numFmtId="0" fontId="7" fillId="2" borderId="3" xfId="0" applyFont="1" applyFill="1" applyBorder="1" applyAlignment="1">
      <alignment horizontal="center" vertical="top" wrapText="1"/>
    </xf>
    <xf numFmtId="0" fontId="7" fillId="2" borderId="3" xfId="0" applyFont="1" applyFill="1" applyBorder="1" applyAlignment="1">
      <alignment horizontal="left" vertical="top" wrapText="1"/>
    </xf>
    <xf numFmtId="49" fontId="7" fillId="2" borderId="3" xfId="0" applyNumberFormat="1" applyFont="1" applyFill="1" applyBorder="1" applyAlignment="1">
      <alignment horizontal="left" vertical="top" wrapText="1"/>
    </xf>
    <xf numFmtId="0" fontId="7" fillId="2" borderId="3" xfId="0" applyFont="1" applyFill="1" applyBorder="1" applyAlignment="1">
      <alignment horizontal="left" vertical="top"/>
    </xf>
    <xf numFmtId="0" fontId="7" fillId="2" borderId="12" xfId="0" applyFont="1" applyFill="1" applyBorder="1" applyAlignment="1">
      <alignment horizontal="center" vertical="top" wrapText="1"/>
    </xf>
    <xf numFmtId="0" fontId="7" fillId="2" borderId="12" xfId="0" applyFont="1" applyFill="1" applyBorder="1" applyAlignment="1">
      <alignment horizontal="left" vertical="top" wrapText="1"/>
    </xf>
    <xf numFmtId="0" fontId="7" fillId="2" borderId="12" xfId="0" applyFont="1" applyFill="1" applyBorder="1" applyAlignment="1">
      <alignment horizontal="left" vertical="top"/>
    </xf>
    <xf numFmtId="16" fontId="14" fillId="2" borderId="18" xfId="0" applyNumberFormat="1" applyFont="1" applyFill="1" applyBorder="1" applyAlignment="1">
      <alignment horizontal="left" vertical="center" wrapText="1"/>
    </xf>
    <xf numFmtId="0" fontId="15" fillId="2" borderId="8" xfId="0" applyFont="1" applyFill="1" applyBorder="1" applyAlignment="1">
      <alignment horizontal="center" vertical="top" wrapText="1"/>
    </xf>
    <xf numFmtId="0" fontId="15" fillId="2" borderId="3" xfId="0" applyFont="1" applyFill="1" applyBorder="1" applyAlignment="1">
      <alignment horizontal="center" vertical="top" wrapText="1"/>
    </xf>
    <xf numFmtId="0" fontId="7" fillId="0" borderId="18" xfId="0" applyFont="1" applyBorder="1" applyAlignment="1">
      <alignment horizontal="left" vertical="center" wrapText="1"/>
    </xf>
    <xf numFmtId="0" fontId="7" fillId="0" borderId="8" xfId="0" applyFont="1" applyBorder="1" applyAlignment="1">
      <alignment horizontal="left" vertical="top" wrapText="1"/>
    </xf>
    <xf numFmtId="0" fontId="7" fillId="0" borderId="3" xfId="0" applyFont="1" applyBorder="1" applyAlignment="1">
      <alignment horizontal="left" vertical="center" wrapText="1"/>
    </xf>
    <xf numFmtId="0" fontId="7" fillId="0" borderId="3" xfId="0" applyFont="1" applyBorder="1" applyAlignment="1">
      <alignment horizontal="left" vertical="top" wrapText="1"/>
    </xf>
    <xf numFmtId="0" fontId="7" fillId="0" borderId="12" xfId="0" applyFont="1" applyBorder="1" applyAlignment="1">
      <alignment horizontal="left" vertical="top" wrapText="1"/>
    </xf>
    <xf numFmtId="0" fontId="16" fillId="2" borderId="8" xfId="0" applyFont="1" applyFill="1" applyBorder="1" applyAlignment="1">
      <alignment horizontal="left" vertical="top" wrapText="1"/>
    </xf>
    <xf numFmtId="0" fontId="8" fillId="4" borderId="6" xfId="0" applyFont="1" applyFill="1" applyBorder="1" applyAlignment="1">
      <alignment horizontal="left" vertical="center" wrapText="1"/>
    </xf>
    <xf numFmtId="0" fontId="8" fillId="4" borderId="7" xfId="0" applyFont="1" applyFill="1" applyBorder="1" applyAlignment="1">
      <alignment horizontal="left" vertical="center" wrapText="1"/>
    </xf>
    <xf numFmtId="0" fontId="5" fillId="3" borderId="9" xfId="0" applyFont="1" applyFill="1" applyBorder="1" applyAlignment="1">
      <alignment horizontal="center" vertical="center" wrapText="1"/>
    </xf>
    <xf numFmtId="0" fontId="8" fillId="3" borderId="10" xfId="0" applyFont="1" applyFill="1" applyBorder="1" applyAlignment="1">
      <alignment horizontal="left" vertical="center" wrapText="1"/>
    </xf>
    <xf numFmtId="0" fontId="5" fillId="3" borderId="10" xfId="0" applyFont="1" applyFill="1" applyBorder="1" applyAlignment="1">
      <alignment horizontal="left" vertical="center" wrapText="1"/>
    </xf>
    <xf numFmtId="0" fontId="5" fillId="3" borderId="11" xfId="0" applyFont="1" applyFill="1" applyBorder="1" applyAlignment="1">
      <alignment horizontal="left" vertical="center" wrapText="1"/>
    </xf>
    <xf numFmtId="0" fontId="5" fillId="3" borderId="8" xfId="0" applyFont="1" applyFill="1" applyBorder="1" applyAlignment="1">
      <alignment horizontal="center" vertical="center" wrapText="1"/>
    </xf>
    <xf numFmtId="0" fontId="8" fillId="3" borderId="8" xfId="0" applyFont="1" applyFill="1" applyBorder="1" applyAlignment="1">
      <alignment horizontal="left" vertical="center" wrapText="1"/>
    </xf>
    <xf numFmtId="0" fontId="5" fillId="3" borderId="8" xfId="0" applyFont="1" applyFill="1" applyBorder="1" applyAlignment="1">
      <alignment horizontal="left" vertical="center" wrapText="1"/>
    </xf>
    <xf numFmtId="0" fontId="5" fillId="3" borderId="3" xfId="0" applyFont="1" applyFill="1" applyBorder="1" applyAlignment="1">
      <alignment horizontal="center" vertical="center" wrapText="1"/>
    </xf>
    <xf numFmtId="0" fontId="8" fillId="3" borderId="3" xfId="0" applyFont="1" applyFill="1" applyBorder="1" applyAlignment="1">
      <alignment horizontal="left" vertical="center" wrapText="1"/>
    </xf>
    <xf numFmtId="0" fontId="5" fillId="3" borderId="3" xfId="0" applyFont="1" applyFill="1" applyBorder="1" applyAlignment="1">
      <alignment horizontal="left" vertical="center" wrapText="1"/>
    </xf>
    <xf numFmtId="0" fontId="5" fillId="5" borderId="0" xfId="0" applyFont="1" applyFill="1" applyAlignment="1">
      <alignment horizontal="left" vertical="center" wrapText="1"/>
    </xf>
    <xf numFmtId="0" fontId="5" fillId="3" borderId="14" xfId="0" applyFont="1" applyFill="1" applyBorder="1" applyAlignment="1">
      <alignment horizontal="center" vertical="center" wrapText="1"/>
    </xf>
    <xf numFmtId="0" fontId="8" fillId="3" borderId="15" xfId="0" applyFont="1" applyFill="1" applyBorder="1" applyAlignment="1">
      <alignment horizontal="left" vertical="center" wrapText="1"/>
    </xf>
    <xf numFmtId="0" fontId="5" fillId="3" borderId="15" xfId="0" applyFont="1" applyFill="1" applyBorder="1" applyAlignment="1">
      <alignment horizontal="left" vertical="center" wrapText="1"/>
    </xf>
    <xf numFmtId="0" fontId="5" fillId="3" borderId="16" xfId="0" applyFont="1" applyFill="1" applyBorder="1" applyAlignment="1">
      <alignment horizontal="left" vertical="center" wrapText="1"/>
    </xf>
    <xf numFmtId="0" fontId="5" fillId="3" borderId="17" xfId="0" applyFont="1" applyFill="1" applyBorder="1" applyAlignment="1">
      <alignment horizontal="center" vertical="center" wrapText="1"/>
    </xf>
    <xf numFmtId="49" fontId="8" fillId="3" borderId="18" xfId="0" applyNumberFormat="1" applyFont="1" applyFill="1" applyBorder="1" applyAlignment="1">
      <alignment horizontal="left" vertical="center" wrapText="1"/>
    </xf>
    <xf numFmtId="0" fontId="8" fillId="3" borderId="18" xfId="0" applyFont="1" applyFill="1" applyBorder="1" applyAlignment="1">
      <alignment horizontal="left" vertical="center" wrapText="1"/>
    </xf>
    <xf numFmtId="0" fontId="5" fillId="3" borderId="18" xfId="0" applyFont="1" applyFill="1" applyBorder="1" applyAlignment="1">
      <alignment horizontal="left" vertical="center" wrapText="1"/>
    </xf>
    <xf numFmtId="0" fontId="5" fillId="3" borderId="19" xfId="0" applyFont="1" applyFill="1" applyBorder="1" applyAlignment="1">
      <alignment horizontal="left" vertical="center" wrapText="1"/>
    </xf>
    <xf numFmtId="0" fontId="8" fillId="4" borderId="6" xfId="0" applyFont="1" applyFill="1" applyBorder="1" applyAlignment="1">
      <alignment vertical="center"/>
    </xf>
    <xf numFmtId="0" fontId="8" fillId="4" borderId="6" xfId="0" applyFont="1" applyFill="1" applyBorder="1" applyAlignment="1">
      <alignment vertical="center" wrapText="1"/>
    </xf>
    <xf numFmtId="0" fontId="8" fillId="4" borderId="7" xfId="0" applyFont="1" applyFill="1" applyBorder="1" applyAlignment="1">
      <alignment vertical="center" wrapText="1"/>
    </xf>
    <xf numFmtId="0" fontId="8" fillId="3" borderId="17" xfId="0" applyFont="1" applyFill="1" applyBorder="1" applyAlignment="1">
      <alignment horizontal="center" vertical="center" wrapText="1"/>
    </xf>
    <xf numFmtId="0" fontId="8" fillId="3" borderId="19" xfId="0" applyFont="1" applyFill="1" applyBorder="1" applyAlignment="1">
      <alignment horizontal="left" vertical="center" wrapText="1"/>
    </xf>
    <xf numFmtId="16" fontId="8" fillId="3" borderId="18" xfId="0" applyNumberFormat="1" applyFont="1" applyFill="1" applyBorder="1" applyAlignment="1">
      <alignment horizontal="left" vertical="center" wrapText="1"/>
    </xf>
    <xf numFmtId="0" fontId="8" fillId="3" borderId="18" xfId="0" applyFont="1" applyFill="1" applyBorder="1" applyAlignment="1">
      <alignment vertical="center"/>
    </xf>
    <xf numFmtId="0" fontId="5" fillId="3" borderId="18" xfId="0" applyFont="1" applyFill="1" applyBorder="1" applyAlignment="1">
      <alignment vertical="center"/>
    </xf>
    <xf numFmtId="0" fontId="5" fillId="3" borderId="19" xfId="0" applyFont="1" applyFill="1" applyBorder="1" applyAlignment="1">
      <alignment vertical="center"/>
    </xf>
    <xf numFmtId="0" fontId="5" fillId="3" borderId="18" xfId="0" applyFont="1" applyFill="1" applyBorder="1" applyAlignment="1">
      <alignment vertical="center" wrapText="1"/>
    </xf>
    <xf numFmtId="0" fontId="5" fillId="3" borderId="19" xfId="0" applyFont="1" applyFill="1" applyBorder="1" applyAlignment="1">
      <alignment vertical="center" wrapText="1"/>
    </xf>
    <xf numFmtId="0" fontId="8" fillId="3" borderId="18" xfId="0" applyFont="1" applyFill="1" applyBorder="1" applyAlignment="1">
      <alignment vertical="center" wrapText="1"/>
    </xf>
    <xf numFmtId="0" fontId="8" fillId="3" borderId="17" xfId="0" applyFont="1" applyFill="1" applyBorder="1" applyAlignment="1">
      <alignment horizontal="center" vertical="center"/>
    </xf>
    <xf numFmtId="49" fontId="8" fillId="3" borderId="18" xfId="0" applyNumberFormat="1" applyFont="1" applyFill="1" applyBorder="1" applyAlignment="1">
      <alignment horizontal="left" vertical="center"/>
    </xf>
    <xf numFmtId="0" fontId="8" fillId="3" borderId="18" xfId="0" applyFont="1" applyFill="1" applyBorder="1" applyAlignment="1">
      <alignment horizontal="left" vertical="center"/>
    </xf>
    <xf numFmtId="0" fontId="5" fillId="3" borderId="17" xfId="0" applyFont="1" applyFill="1" applyBorder="1" applyAlignment="1">
      <alignment horizontal="center" vertical="center"/>
    </xf>
    <xf numFmtId="16" fontId="8" fillId="3" borderId="18" xfId="0" applyNumberFormat="1" applyFont="1" applyFill="1" applyBorder="1" applyAlignment="1">
      <alignment horizontal="left" vertical="center"/>
    </xf>
    <xf numFmtId="0" fontId="5" fillId="5" borderId="0" xfId="0" applyFont="1" applyFill="1" applyAlignment="1">
      <alignment horizontal="left" vertical="center"/>
    </xf>
    <xf numFmtId="0" fontId="8" fillId="4" borderId="6" xfId="0" applyFont="1" applyFill="1" applyBorder="1" applyAlignment="1">
      <alignment horizontal="left" vertical="center"/>
    </xf>
    <xf numFmtId="0" fontId="5" fillId="3" borderId="18" xfId="0" applyFont="1" applyFill="1" applyBorder="1" applyAlignment="1">
      <alignment horizontal="left" vertical="center"/>
    </xf>
    <xf numFmtId="0" fontId="5" fillId="3" borderId="19" xfId="0" applyFont="1" applyFill="1" applyBorder="1" applyAlignment="1">
      <alignment horizontal="left" vertical="center"/>
    </xf>
    <xf numFmtId="16" fontId="8" fillId="3" borderId="18" xfId="0" applyNumberFormat="1" applyFont="1" applyFill="1" applyBorder="1" applyAlignment="1">
      <alignment horizontal="center" vertical="center" wrapText="1"/>
    </xf>
    <xf numFmtId="0" fontId="7" fillId="3" borderId="17" xfId="0" applyFont="1" applyFill="1" applyBorder="1" applyAlignment="1">
      <alignment horizontal="center" vertical="center" wrapText="1"/>
    </xf>
    <xf numFmtId="0" fontId="5" fillId="5" borderId="24" xfId="0" applyFont="1" applyFill="1" applyBorder="1" applyAlignment="1">
      <alignment horizontal="center" vertical="top" wrapText="1"/>
    </xf>
    <xf numFmtId="0" fontId="5" fillId="5" borderId="24" xfId="0" applyFont="1" applyFill="1" applyBorder="1" applyAlignment="1">
      <alignment horizontal="left" vertical="top" wrapText="1"/>
    </xf>
    <xf numFmtId="0" fontId="5" fillId="5" borderId="0" xfId="0" applyFont="1" applyFill="1" applyAlignment="1">
      <alignment horizontal="left" vertical="top" wrapText="1"/>
    </xf>
    <xf numFmtId="0" fontId="5" fillId="5" borderId="0" xfId="0" applyFont="1" applyFill="1" applyAlignment="1">
      <alignment horizontal="center" vertical="top"/>
    </xf>
    <xf numFmtId="0" fontId="5" fillId="5" borderId="0" xfId="0" applyFont="1" applyFill="1" applyAlignment="1">
      <alignment horizontal="left" vertical="top"/>
    </xf>
    <xf numFmtId="0" fontId="5" fillId="5" borderId="0" xfId="0" applyFont="1" applyFill="1" applyAlignment="1">
      <alignment horizontal="center" vertical="center"/>
    </xf>
    <xf numFmtId="0" fontId="5" fillId="5" borderId="0" xfId="0" applyFont="1" applyFill="1" applyAlignment="1">
      <alignment vertical="center"/>
    </xf>
    <xf numFmtId="0" fontId="5" fillId="5" borderId="0" xfId="0" applyFont="1" applyFill="1" applyAlignment="1">
      <alignment vertical="top"/>
    </xf>
    <xf numFmtId="0" fontId="5" fillId="5" borderId="1" xfId="0" applyFont="1" applyFill="1" applyBorder="1" applyAlignment="1">
      <alignment horizontal="left" vertical="top" wrapText="1"/>
    </xf>
    <xf numFmtId="0" fontId="5" fillId="5" borderId="2" xfId="0" applyFont="1" applyFill="1" applyBorder="1" applyAlignment="1">
      <alignment horizontal="left" vertical="center" wrapText="1"/>
    </xf>
    <xf numFmtId="0" fontId="13" fillId="5" borderId="0" xfId="0" applyFont="1" applyFill="1" applyAlignment="1">
      <alignment horizontal="left" vertical="center"/>
    </xf>
    <xf numFmtId="0" fontId="5" fillId="5" borderId="3" xfId="0" applyFont="1" applyFill="1" applyBorder="1" applyAlignment="1">
      <alignment horizontal="left" vertical="top" wrapText="1"/>
    </xf>
    <xf numFmtId="0" fontId="7" fillId="5" borderId="8" xfId="0" applyFont="1" applyFill="1" applyBorder="1" applyAlignment="1">
      <alignment horizontal="left" vertical="top" wrapText="1"/>
    </xf>
    <xf numFmtId="0" fontId="5" fillId="6" borderId="3" xfId="0" applyFont="1" applyFill="1" applyBorder="1" applyAlignment="1">
      <alignment horizontal="left" vertical="top" wrapText="1"/>
    </xf>
    <xf numFmtId="0" fontId="8" fillId="3" borderId="21" xfId="0" applyFont="1" applyFill="1" applyBorder="1" applyAlignment="1">
      <alignment horizontal="left" vertical="center" wrapText="1"/>
    </xf>
    <xf numFmtId="0" fontId="8" fillId="3" borderId="22" xfId="0" applyFont="1" applyFill="1" applyBorder="1" applyAlignment="1">
      <alignment horizontal="left" vertical="center" wrapText="1"/>
    </xf>
    <xf numFmtId="0" fontId="8" fillId="4" borderId="5" xfId="0" applyFont="1" applyFill="1" applyBorder="1" applyAlignment="1">
      <alignment horizontal="left" vertical="center" wrapText="1"/>
    </xf>
    <xf numFmtId="0" fontId="8" fillId="4" borderId="6" xfId="0" applyFont="1" applyFill="1" applyBorder="1" applyAlignment="1">
      <alignment horizontal="left" vertical="center" wrapText="1"/>
    </xf>
    <xf numFmtId="0" fontId="12" fillId="5" borderId="23" xfId="0" applyFont="1" applyFill="1" applyBorder="1" applyAlignment="1">
      <alignment horizontal="left" vertical="center"/>
    </xf>
    <xf numFmtId="0" fontId="8" fillId="4" borderId="5" xfId="0" applyFont="1" applyFill="1" applyBorder="1" applyAlignment="1">
      <alignment vertical="center"/>
    </xf>
    <xf numFmtId="0" fontId="8" fillId="4" borderId="6" xfId="0" applyFont="1" applyFill="1" applyBorder="1" applyAlignment="1">
      <alignment vertical="center"/>
    </xf>
    <xf numFmtId="0" fontId="8" fillId="4" borderId="5" xfId="0" applyFont="1" applyFill="1" applyBorder="1" applyAlignment="1">
      <alignment horizontal="left" vertical="center"/>
    </xf>
    <xf numFmtId="0" fontId="8" fillId="4" borderId="6" xfId="0" applyFont="1" applyFill="1" applyBorder="1" applyAlignment="1">
      <alignment horizontal="left" vertical="center"/>
    </xf>
    <xf numFmtId="0" fontId="8" fillId="3" borderId="10" xfId="0" applyFont="1" applyFill="1" applyBorder="1" applyAlignment="1">
      <alignment horizontal="left" vertical="center" wrapText="1"/>
    </xf>
    <xf numFmtId="0" fontId="8" fillId="3" borderId="11" xfId="0" applyFont="1" applyFill="1" applyBorder="1" applyAlignment="1">
      <alignment horizontal="left" vertical="center" wrapText="1"/>
    </xf>
    <xf numFmtId="0" fontId="8" fillId="3" borderId="15" xfId="0" applyFont="1" applyFill="1" applyBorder="1" applyAlignment="1">
      <alignment horizontal="left" vertical="center" wrapText="1"/>
    </xf>
  </cellXfs>
  <cellStyles count="3">
    <cellStyle name="Excel Built-in Normal" xfId="2" xr:uid="{00000000-0005-0000-0000-000000000000}"/>
    <cellStyle name="Standard" xfId="0" builtinId="0"/>
    <cellStyle name="Standard 2" xfId="1" xr:uid="{00000000-0005-0000-0000-000002000000}"/>
  </cellStyles>
  <dxfs count="0"/>
  <tableStyles count="0" defaultTableStyle="TableStyleMedium2" defaultPivotStyle="PivotStyleLight16"/>
  <colors>
    <mruColors>
      <color rgb="FFFFFFCC"/>
      <color rgb="FFFFFF99"/>
      <color rgb="FFFFCCFF"/>
      <color rgb="FFF8F8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41"/>
    <pageSetUpPr fitToPage="1"/>
  </sheetPr>
  <dimension ref="A1:N427"/>
  <sheetViews>
    <sheetView tabSelected="1" zoomScaleNormal="100" zoomScaleSheetLayoutView="75" zoomScalePageLayoutView="75" workbookViewId="0">
      <selection activeCell="B1" sqref="B1:E1"/>
    </sheetView>
  </sheetViews>
  <sheetFormatPr baseColWidth="10" defaultColWidth="11.42578125" defaultRowHeight="12.75" x14ac:dyDescent="0.2"/>
  <cols>
    <col min="1" max="1" width="5.7109375" style="133" customWidth="1"/>
    <col min="2" max="2" width="5.7109375" style="41" customWidth="1"/>
    <col min="3" max="3" width="9" style="2" customWidth="1"/>
    <col min="4" max="4" width="41" style="3" customWidth="1"/>
    <col min="5" max="5" width="48" style="3" bestFit="1" customWidth="1"/>
    <col min="6" max="6" width="14.140625" style="2" customWidth="1"/>
    <col min="7" max="7" width="14.7109375" style="2" customWidth="1"/>
    <col min="8" max="8" width="9.42578125" style="2" customWidth="1"/>
    <col min="9" max="9" width="45" style="3" customWidth="1"/>
    <col min="10" max="10" width="49.7109375" style="3" customWidth="1"/>
    <col min="11" max="11" width="7.28515625" style="133" customWidth="1"/>
    <col min="12" max="12" width="69.7109375" style="133" customWidth="1"/>
    <col min="13" max="13" width="36.140625" style="133" customWidth="1"/>
    <col min="14" max="14" width="28.7109375" style="2" customWidth="1"/>
    <col min="15" max="15" width="12.7109375" style="2" customWidth="1"/>
    <col min="16" max="16384" width="11.42578125" style="2"/>
  </cols>
  <sheetData>
    <row r="1" spans="1:13" s="3" customFormat="1" ht="19.5" thickBot="1" x14ac:dyDescent="0.25">
      <c r="A1" s="131"/>
      <c r="B1" s="147" t="s">
        <v>0</v>
      </c>
      <c r="C1" s="147"/>
      <c r="D1" s="147"/>
      <c r="E1" s="147"/>
      <c r="F1" s="139" t="s">
        <v>1</v>
      </c>
      <c r="G1" s="131"/>
      <c r="H1" s="131"/>
      <c r="I1" s="131"/>
      <c r="K1" s="131"/>
      <c r="L1" s="131"/>
      <c r="M1" s="131"/>
    </row>
    <row r="2" spans="1:13" s="42" customFormat="1" ht="25.15" customHeight="1" thickBot="1" x14ac:dyDescent="0.25">
      <c r="A2" s="96"/>
      <c r="B2" s="145" t="s">
        <v>2</v>
      </c>
      <c r="C2" s="146"/>
      <c r="D2" s="84" t="s">
        <v>3</v>
      </c>
      <c r="E2" s="84"/>
      <c r="F2" s="84"/>
      <c r="G2" s="84"/>
      <c r="H2" s="84"/>
      <c r="I2" s="84"/>
      <c r="J2" s="85"/>
      <c r="K2" s="96"/>
      <c r="L2" s="96"/>
      <c r="M2" s="96"/>
    </row>
    <row r="3" spans="1:13" s="42" customFormat="1" ht="43.5" customHeight="1" thickBot="1" x14ac:dyDescent="0.25">
      <c r="A3" s="138"/>
      <c r="B3" s="34" t="s">
        <v>4</v>
      </c>
      <c r="C3" s="32" t="s">
        <v>5</v>
      </c>
      <c r="D3" s="32" t="s">
        <v>6</v>
      </c>
      <c r="E3" s="32" t="s">
        <v>7</v>
      </c>
      <c r="F3" s="32" t="s">
        <v>8</v>
      </c>
      <c r="G3" s="33" t="s">
        <v>9</v>
      </c>
      <c r="H3" s="33" t="s">
        <v>10</v>
      </c>
      <c r="I3" s="32" t="s">
        <v>11</v>
      </c>
      <c r="J3" s="32" t="s">
        <v>12</v>
      </c>
      <c r="K3" s="96"/>
      <c r="L3" s="96"/>
      <c r="M3" s="96"/>
    </row>
    <row r="4" spans="1:13" s="42" customFormat="1" ht="20.100000000000001" customHeight="1" thickBot="1" x14ac:dyDescent="0.25">
      <c r="A4" s="96"/>
      <c r="B4" s="86"/>
      <c r="C4" s="87" t="s">
        <v>13</v>
      </c>
      <c r="D4" s="152" t="s">
        <v>14</v>
      </c>
      <c r="E4" s="152"/>
      <c r="F4" s="152"/>
      <c r="G4" s="152"/>
      <c r="H4" s="152"/>
      <c r="I4" s="152"/>
      <c r="J4" s="153"/>
      <c r="K4" s="96"/>
      <c r="L4" s="96"/>
      <c r="M4" s="96"/>
    </row>
    <row r="5" spans="1:13" s="42" customFormat="1" ht="20.100000000000001" customHeight="1" x14ac:dyDescent="0.2">
      <c r="A5" s="96"/>
      <c r="B5" s="25"/>
      <c r="C5" s="18" t="s">
        <v>15</v>
      </c>
      <c r="D5" s="18" t="s">
        <v>16</v>
      </c>
      <c r="E5" s="17"/>
      <c r="F5" s="17"/>
      <c r="G5" s="17"/>
      <c r="H5" s="17"/>
      <c r="I5" s="17"/>
      <c r="J5" s="17"/>
      <c r="K5" s="96"/>
      <c r="L5" s="96"/>
      <c r="M5" s="96"/>
    </row>
    <row r="6" spans="1:13" s="42" customFormat="1" ht="20.100000000000001" customHeight="1" x14ac:dyDescent="0.2">
      <c r="A6" s="96"/>
      <c r="B6" s="14">
        <v>1</v>
      </c>
      <c r="C6" s="8" t="s">
        <v>17</v>
      </c>
      <c r="D6" s="8" t="s">
        <v>18</v>
      </c>
      <c r="E6" s="8" t="s">
        <v>19</v>
      </c>
      <c r="F6" s="8" t="s">
        <v>20</v>
      </c>
      <c r="G6" s="8" t="s">
        <v>21</v>
      </c>
      <c r="H6" s="8"/>
      <c r="I6" s="8"/>
      <c r="J6" s="8"/>
      <c r="K6" s="96"/>
      <c r="L6" s="96"/>
      <c r="M6" s="96"/>
    </row>
    <row r="7" spans="1:13" s="42" customFormat="1" ht="20.100000000000001" customHeight="1" x14ac:dyDescent="0.2">
      <c r="A7" s="96"/>
      <c r="B7" s="14">
        <v>2</v>
      </c>
      <c r="C7" s="8" t="s">
        <v>22</v>
      </c>
      <c r="D7" s="8" t="s">
        <v>23</v>
      </c>
      <c r="E7" s="8" t="s">
        <v>24</v>
      </c>
      <c r="F7" s="8" t="s">
        <v>25</v>
      </c>
      <c r="G7" s="8"/>
      <c r="H7" s="8"/>
      <c r="I7" s="8"/>
      <c r="J7" s="8"/>
      <c r="K7" s="96"/>
      <c r="L7" s="96"/>
      <c r="M7" s="96"/>
    </row>
    <row r="8" spans="1:13" s="42" customFormat="1" ht="20.100000000000001" customHeight="1" x14ac:dyDescent="0.2">
      <c r="A8" s="96"/>
      <c r="B8" s="14">
        <v>3</v>
      </c>
      <c r="C8" s="8" t="s">
        <v>26</v>
      </c>
      <c r="D8" s="8" t="s">
        <v>27</v>
      </c>
      <c r="E8" s="8"/>
      <c r="F8" s="8" t="s">
        <v>28</v>
      </c>
      <c r="G8" s="8"/>
      <c r="H8" s="8"/>
      <c r="I8" s="8"/>
      <c r="J8" s="8"/>
      <c r="K8" s="96"/>
      <c r="L8" s="96"/>
      <c r="M8" s="96"/>
    </row>
    <row r="9" spans="1:13" s="42" customFormat="1" ht="20.100000000000001" customHeight="1" x14ac:dyDescent="0.2">
      <c r="A9" s="96"/>
      <c r="B9" s="14">
        <v>4</v>
      </c>
      <c r="C9" s="8" t="s">
        <v>29</v>
      </c>
      <c r="D9" s="8" t="s">
        <v>30</v>
      </c>
      <c r="E9" s="8" t="s">
        <v>31</v>
      </c>
      <c r="F9" s="8" t="s">
        <v>20</v>
      </c>
      <c r="G9" s="8" t="s">
        <v>32</v>
      </c>
      <c r="H9" s="8"/>
      <c r="I9" s="8"/>
      <c r="J9" s="8"/>
      <c r="K9" s="96"/>
      <c r="L9" s="96"/>
      <c r="M9" s="96"/>
    </row>
    <row r="10" spans="1:13" s="42" customFormat="1" ht="20.100000000000001" customHeight="1" x14ac:dyDescent="0.2">
      <c r="A10" s="96"/>
      <c r="B10" s="14"/>
      <c r="C10" s="9" t="s">
        <v>33</v>
      </c>
      <c r="D10" s="9" t="s">
        <v>34</v>
      </c>
      <c r="E10" s="8"/>
      <c r="F10" s="8"/>
      <c r="G10" s="8"/>
      <c r="H10" s="8"/>
      <c r="I10" s="8"/>
      <c r="J10" s="8"/>
      <c r="K10" s="96"/>
      <c r="L10" s="96"/>
      <c r="M10" s="96"/>
    </row>
    <row r="11" spans="1:13" s="42" customFormat="1" ht="20.100000000000001" customHeight="1" x14ac:dyDescent="0.2">
      <c r="A11" s="96"/>
      <c r="B11" s="14">
        <v>5</v>
      </c>
      <c r="C11" s="8" t="s">
        <v>35</v>
      </c>
      <c r="D11" s="8" t="s">
        <v>36</v>
      </c>
      <c r="E11" s="8" t="s">
        <v>37</v>
      </c>
      <c r="F11" s="8" t="s">
        <v>38</v>
      </c>
      <c r="G11" s="8"/>
      <c r="H11" s="8"/>
      <c r="I11" s="8"/>
      <c r="J11" s="8"/>
      <c r="K11" s="96"/>
      <c r="L11" s="96"/>
      <c r="M11" s="96"/>
    </row>
    <row r="12" spans="1:13" s="3" customFormat="1" ht="63.75" x14ac:dyDescent="0.2">
      <c r="A12" s="131"/>
      <c r="B12" s="15">
        <v>6</v>
      </c>
      <c r="C12" s="10" t="s">
        <v>39</v>
      </c>
      <c r="D12" s="10" t="s">
        <v>40</v>
      </c>
      <c r="E12" s="10" t="s">
        <v>41</v>
      </c>
      <c r="F12" s="10" t="s">
        <v>42</v>
      </c>
      <c r="G12" s="10" t="s">
        <v>43</v>
      </c>
      <c r="H12" s="10"/>
      <c r="I12" s="10" t="s">
        <v>44</v>
      </c>
      <c r="J12" s="10"/>
      <c r="K12" s="131"/>
      <c r="L12" s="131"/>
      <c r="M12" s="131"/>
    </row>
    <row r="13" spans="1:13" s="42" customFormat="1" ht="20.100000000000001" customHeight="1" x14ac:dyDescent="0.2">
      <c r="A13" s="96"/>
      <c r="B13" s="15"/>
      <c r="C13" s="9" t="s">
        <v>45</v>
      </c>
      <c r="D13" s="9" t="s">
        <v>46</v>
      </c>
      <c r="E13" s="8"/>
      <c r="F13" s="8"/>
      <c r="G13" s="8"/>
      <c r="H13" s="8"/>
      <c r="I13" s="8"/>
      <c r="J13" s="8"/>
      <c r="K13" s="96"/>
      <c r="L13" s="96"/>
      <c r="M13" s="96"/>
    </row>
    <row r="14" spans="1:13" s="3" customFormat="1" ht="26.1" customHeight="1" x14ac:dyDescent="0.2">
      <c r="A14" s="131"/>
      <c r="B14" s="15">
        <v>7</v>
      </c>
      <c r="C14" s="10" t="s">
        <v>47</v>
      </c>
      <c r="D14" s="10" t="s">
        <v>48</v>
      </c>
      <c r="E14" s="10" t="s">
        <v>49</v>
      </c>
      <c r="F14" s="10" t="s">
        <v>50</v>
      </c>
      <c r="G14" s="10" t="s">
        <v>51</v>
      </c>
      <c r="H14" s="10"/>
      <c r="I14" s="10" t="s">
        <v>52</v>
      </c>
      <c r="J14" s="10"/>
      <c r="K14" s="131"/>
      <c r="L14" s="131"/>
      <c r="M14" s="131"/>
    </row>
    <row r="15" spans="1:13" s="3" customFormat="1" ht="26.1" customHeight="1" x14ac:dyDescent="0.2">
      <c r="A15" s="131"/>
      <c r="B15" s="15">
        <v>8</v>
      </c>
      <c r="C15" s="10" t="s">
        <v>53</v>
      </c>
      <c r="D15" s="10" t="s">
        <v>54</v>
      </c>
      <c r="E15" s="10" t="s">
        <v>49</v>
      </c>
      <c r="F15" s="10" t="s">
        <v>50</v>
      </c>
      <c r="G15" s="10" t="s">
        <v>51</v>
      </c>
      <c r="H15" s="10"/>
      <c r="I15" s="10" t="s">
        <v>52</v>
      </c>
      <c r="J15" s="10"/>
      <c r="K15" s="131"/>
      <c r="L15" s="131"/>
      <c r="M15" s="131"/>
    </row>
    <row r="16" spans="1:13" s="3" customFormat="1" ht="26.1" customHeight="1" x14ac:dyDescent="0.2">
      <c r="A16" s="131"/>
      <c r="B16" s="15">
        <v>9</v>
      </c>
      <c r="C16" s="10" t="s">
        <v>55</v>
      </c>
      <c r="D16" s="10" t="s">
        <v>56</v>
      </c>
      <c r="E16" s="10" t="s">
        <v>49</v>
      </c>
      <c r="F16" s="10" t="s">
        <v>50</v>
      </c>
      <c r="G16" s="10" t="s">
        <v>51</v>
      </c>
      <c r="H16" s="10"/>
      <c r="I16" s="10" t="s">
        <v>52</v>
      </c>
      <c r="J16" s="10"/>
      <c r="K16" s="131"/>
      <c r="L16" s="131"/>
      <c r="M16" s="131"/>
    </row>
    <row r="17" spans="1:13" s="3" customFormat="1" ht="26.1" customHeight="1" thickBot="1" x14ac:dyDescent="0.25">
      <c r="A17" s="131"/>
      <c r="B17" s="35">
        <v>10</v>
      </c>
      <c r="C17" s="19" t="s">
        <v>57</v>
      </c>
      <c r="D17" s="19" t="s">
        <v>58</v>
      </c>
      <c r="E17" s="19" t="s">
        <v>49</v>
      </c>
      <c r="F17" s="19" t="s">
        <v>50</v>
      </c>
      <c r="G17" s="19" t="s">
        <v>51</v>
      </c>
      <c r="H17" s="19"/>
      <c r="I17" s="19" t="s">
        <v>52</v>
      </c>
      <c r="J17" s="19"/>
      <c r="K17" s="131"/>
      <c r="L17" s="131"/>
      <c r="M17" s="131"/>
    </row>
    <row r="18" spans="1:13" s="42" customFormat="1" ht="20.100000000000001" customHeight="1" thickBot="1" x14ac:dyDescent="0.25">
      <c r="A18" s="96"/>
      <c r="B18" s="86"/>
      <c r="C18" s="87" t="s">
        <v>59</v>
      </c>
      <c r="D18" s="87" t="s">
        <v>60</v>
      </c>
      <c r="E18" s="88"/>
      <c r="F18" s="88"/>
      <c r="G18" s="88"/>
      <c r="H18" s="88"/>
      <c r="I18" s="88"/>
      <c r="J18" s="89"/>
      <c r="K18" s="96"/>
      <c r="L18" s="96"/>
      <c r="M18" s="96"/>
    </row>
    <row r="19" spans="1:13" s="42" customFormat="1" ht="20.100000000000001" customHeight="1" x14ac:dyDescent="0.2">
      <c r="A19" s="96"/>
      <c r="B19" s="90"/>
      <c r="C19" s="91" t="s">
        <v>61</v>
      </c>
      <c r="D19" s="91" t="s">
        <v>62</v>
      </c>
      <c r="E19" s="92"/>
      <c r="F19" s="92"/>
      <c r="G19" s="92"/>
      <c r="H19" s="92"/>
      <c r="I19" s="92"/>
      <c r="J19" s="92"/>
      <c r="K19" s="96"/>
      <c r="L19" s="96"/>
      <c r="M19" s="96"/>
    </row>
    <row r="20" spans="1:13" s="3" customFormat="1" ht="27" customHeight="1" x14ac:dyDescent="0.2">
      <c r="A20" s="131"/>
      <c r="B20" s="15">
        <v>11</v>
      </c>
      <c r="C20" s="10" t="s">
        <v>63</v>
      </c>
      <c r="D20" s="10" t="s">
        <v>64</v>
      </c>
      <c r="E20" s="10"/>
      <c r="F20" s="10" t="s">
        <v>50</v>
      </c>
      <c r="G20" s="10" t="s">
        <v>65</v>
      </c>
      <c r="H20" s="10"/>
      <c r="I20" s="10" t="s">
        <v>66</v>
      </c>
      <c r="J20" s="10"/>
      <c r="K20" s="131"/>
      <c r="L20" s="131"/>
      <c r="M20" s="131"/>
    </row>
    <row r="21" spans="1:13" s="42" customFormat="1" ht="20.100000000000001" customHeight="1" x14ac:dyDescent="0.2">
      <c r="A21" s="96"/>
      <c r="B21" s="14">
        <v>12</v>
      </c>
      <c r="C21" s="8" t="s">
        <v>67</v>
      </c>
      <c r="D21" s="8" t="s">
        <v>68</v>
      </c>
      <c r="E21" s="8" t="s">
        <v>37</v>
      </c>
      <c r="F21" s="8" t="s">
        <v>69</v>
      </c>
      <c r="G21" s="8"/>
      <c r="H21" s="8"/>
      <c r="I21" s="8"/>
      <c r="J21" s="8"/>
      <c r="K21" s="96"/>
      <c r="L21" s="96"/>
      <c r="M21" s="96"/>
    </row>
    <row r="22" spans="1:13" s="42" customFormat="1" ht="20.100000000000001" customHeight="1" x14ac:dyDescent="0.2">
      <c r="A22" s="96"/>
      <c r="B22" s="14">
        <v>13</v>
      </c>
      <c r="C22" s="8" t="s">
        <v>70</v>
      </c>
      <c r="D22" s="8" t="s">
        <v>71</v>
      </c>
      <c r="E22" s="8" t="s">
        <v>72</v>
      </c>
      <c r="F22" s="8" t="s">
        <v>73</v>
      </c>
      <c r="G22" s="8" t="s">
        <v>74</v>
      </c>
      <c r="H22" s="8"/>
      <c r="I22" s="8"/>
      <c r="J22" s="8"/>
      <c r="K22" s="96"/>
      <c r="L22" s="96"/>
      <c r="M22" s="96"/>
    </row>
    <row r="23" spans="1:13" s="42" customFormat="1" ht="20.100000000000001" customHeight="1" x14ac:dyDescent="0.2">
      <c r="A23" s="96"/>
      <c r="B23" s="14">
        <v>14</v>
      </c>
      <c r="C23" s="8" t="s">
        <v>75</v>
      </c>
      <c r="D23" s="8" t="s">
        <v>76</v>
      </c>
      <c r="E23" s="8"/>
      <c r="F23" s="8" t="s">
        <v>77</v>
      </c>
      <c r="G23" s="8" t="s">
        <v>78</v>
      </c>
      <c r="H23" s="8"/>
      <c r="I23" s="8"/>
      <c r="J23" s="8"/>
      <c r="K23" s="96"/>
      <c r="L23" s="96"/>
      <c r="M23" s="96"/>
    </row>
    <row r="24" spans="1:13" s="42" customFormat="1" ht="20.100000000000001" customHeight="1" x14ac:dyDescent="0.2">
      <c r="A24" s="96"/>
      <c r="B24" s="14">
        <v>15</v>
      </c>
      <c r="C24" s="8" t="s">
        <v>79</v>
      </c>
      <c r="D24" s="8" t="s">
        <v>80</v>
      </c>
      <c r="E24" s="8"/>
      <c r="F24" s="8" t="s">
        <v>81</v>
      </c>
      <c r="G24" s="8" t="s">
        <v>82</v>
      </c>
      <c r="H24" s="8"/>
      <c r="I24" s="8"/>
      <c r="J24" s="8"/>
      <c r="K24" s="96"/>
      <c r="L24" s="96"/>
      <c r="M24" s="96"/>
    </row>
    <row r="25" spans="1:13" s="42" customFormat="1" ht="19.5" customHeight="1" x14ac:dyDescent="0.2">
      <c r="A25" s="96"/>
      <c r="B25" s="93"/>
      <c r="C25" s="94" t="s">
        <v>83</v>
      </c>
      <c r="D25" s="94" t="s">
        <v>84</v>
      </c>
      <c r="E25" s="95"/>
      <c r="F25" s="95"/>
      <c r="G25" s="95"/>
      <c r="H25" s="95"/>
      <c r="I25" s="95"/>
      <c r="J25" s="95"/>
      <c r="K25" s="96"/>
      <c r="L25" s="96"/>
      <c r="M25" s="96"/>
    </row>
    <row r="26" spans="1:13" s="42" customFormat="1" ht="20.100000000000001" customHeight="1" x14ac:dyDescent="0.2">
      <c r="A26" s="96"/>
      <c r="B26" s="14">
        <v>16</v>
      </c>
      <c r="C26" s="8" t="s">
        <v>85</v>
      </c>
      <c r="D26" s="8" t="s">
        <v>86</v>
      </c>
      <c r="E26" s="8"/>
      <c r="F26" s="8" t="s">
        <v>87</v>
      </c>
      <c r="G26" s="8"/>
      <c r="H26" s="8"/>
      <c r="I26" s="8"/>
      <c r="J26" s="8"/>
      <c r="K26" s="96"/>
      <c r="L26" s="96"/>
      <c r="M26" s="96"/>
    </row>
    <row r="27" spans="1:13" s="3" customFormat="1" ht="204" x14ac:dyDescent="0.2">
      <c r="A27" s="131"/>
      <c r="B27" s="15">
        <v>17</v>
      </c>
      <c r="C27" s="10" t="s">
        <v>88</v>
      </c>
      <c r="D27" s="10" t="s">
        <v>89</v>
      </c>
      <c r="E27" s="10" t="s">
        <v>90</v>
      </c>
      <c r="F27" s="10" t="s">
        <v>91</v>
      </c>
      <c r="G27" s="11" t="s">
        <v>92</v>
      </c>
      <c r="H27" s="10"/>
      <c r="I27" s="10" t="s">
        <v>93</v>
      </c>
      <c r="J27" s="10"/>
      <c r="K27" s="131"/>
      <c r="L27" s="131"/>
      <c r="M27" s="131"/>
    </row>
    <row r="28" spans="1:13" s="3" customFormat="1" ht="102" x14ac:dyDescent="0.2">
      <c r="A28" s="131"/>
      <c r="B28" s="15">
        <v>18</v>
      </c>
      <c r="C28" s="10" t="s">
        <v>94</v>
      </c>
      <c r="D28" s="10" t="s">
        <v>95</v>
      </c>
      <c r="E28" s="10" t="s">
        <v>90</v>
      </c>
      <c r="F28" s="10" t="s">
        <v>50</v>
      </c>
      <c r="G28" s="10" t="s">
        <v>96</v>
      </c>
      <c r="H28" s="10"/>
      <c r="I28" s="10" t="s">
        <v>97</v>
      </c>
      <c r="J28" s="10"/>
      <c r="K28" s="131"/>
      <c r="L28" s="131"/>
      <c r="M28" s="131"/>
    </row>
    <row r="29" spans="1:13" s="3" customFormat="1" ht="102" x14ac:dyDescent="0.2">
      <c r="A29" s="131"/>
      <c r="B29" s="15">
        <v>19</v>
      </c>
      <c r="C29" s="10" t="s">
        <v>98</v>
      </c>
      <c r="D29" s="10" t="s">
        <v>99</v>
      </c>
      <c r="E29" s="10"/>
      <c r="F29" s="10" t="s">
        <v>50</v>
      </c>
      <c r="G29" s="10" t="s">
        <v>100</v>
      </c>
      <c r="H29" s="10"/>
      <c r="I29" s="10" t="s">
        <v>101</v>
      </c>
      <c r="J29" s="10"/>
      <c r="K29" s="131"/>
      <c r="L29" s="131"/>
      <c r="M29" s="131"/>
    </row>
    <row r="30" spans="1:13" s="42" customFormat="1" ht="20.100000000000001" customHeight="1" x14ac:dyDescent="0.2">
      <c r="A30" s="96"/>
      <c r="B30" s="93"/>
      <c r="C30" s="94" t="s">
        <v>102</v>
      </c>
      <c r="D30" s="94" t="s">
        <v>103</v>
      </c>
      <c r="E30" s="95"/>
      <c r="F30" s="95"/>
      <c r="G30" s="95"/>
      <c r="H30" s="95"/>
      <c r="I30" s="95"/>
      <c r="J30" s="95"/>
      <c r="K30" s="96"/>
      <c r="L30" s="96"/>
      <c r="M30" s="96"/>
    </row>
    <row r="31" spans="1:13" s="3" customFormat="1" ht="51" x14ac:dyDescent="0.2">
      <c r="A31" s="131"/>
      <c r="B31" s="15">
        <v>20</v>
      </c>
      <c r="C31" s="10" t="s">
        <v>104</v>
      </c>
      <c r="D31" s="10" t="s">
        <v>105</v>
      </c>
      <c r="E31" s="10" t="s">
        <v>106</v>
      </c>
      <c r="F31" s="10" t="s">
        <v>50</v>
      </c>
      <c r="G31" s="11" t="s">
        <v>107</v>
      </c>
      <c r="H31" s="10"/>
      <c r="I31" s="10" t="s">
        <v>108</v>
      </c>
      <c r="J31" s="10"/>
      <c r="K31" s="131"/>
      <c r="L31" s="131"/>
      <c r="M31" s="131"/>
    </row>
    <row r="32" spans="1:13" s="3" customFormat="1" ht="51" x14ac:dyDescent="0.2">
      <c r="A32" s="131"/>
      <c r="B32" s="15">
        <v>21</v>
      </c>
      <c r="C32" s="10" t="s">
        <v>109</v>
      </c>
      <c r="D32" s="10" t="s">
        <v>110</v>
      </c>
      <c r="E32" s="10" t="s">
        <v>90</v>
      </c>
      <c r="F32" s="10" t="s">
        <v>50</v>
      </c>
      <c r="G32" s="10" t="s">
        <v>111</v>
      </c>
      <c r="H32" s="10"/>
      <c r="I32" s="10" t="s">
        <v>112</v>
      </c>
      <c r="J32" s="10"/>
      <c r="K32" s="131"/>
      <c r="L32" s="131"/>
      <c r="M32" s="131"/>
    </row>
    <row r="33" spans="1:13" s="42" customFormat="1" ht="20.100000000000001" customHeight="1" x14ac:dyDescent="0.2">
      <c r="A33" s="96"/>
      <c r="B33" s="14">
        <v>22</v>
      </c>
      <c r="C33" s="8" t="s">
        <v>113</v>
      </c>
      <c r="D33" s="8" t="s">
        <v>114</v>
      </c>
      <c r="E33" s="8" t="s">
        <v>115</v>
      </c>
      <c r="F33" s="8" t="s">
        <v>116</v>
      </c>
      <c r="G33" s="8" t="s">
        <v>117</v>
      </c>
      <c r="H33" s="8"/>
      <c r="I33" s="8"/>
      <c r="J33" s="8"/>
      <c r="K33" s="96"/>
      <c r="L33" s="96"/>
      <c r="M33" s="96"/>
    </row>
    <row r="34" spans="1:13" s="42" customFormat="1" ht="20.100000000000001" customHeight="1" x14ac:dyDescent="0.2">
      <c r="A34" s="96"/>
      <c r="B34" s="14">
        <v>23</v>
      </c>
      <c r="C34" s="8" t="s">
        <v>118</v>
      </c>
      <c r="D34" s="8" t="s">
        <v>119</v>
      </c>
      <c r="E34" s="8" t="s">
        <v>115</v>
      </c>
      <c r="F34" s="8" t="s">
        <v>116</v>
      </c>
      <c r="G34" s="8" t="s">
        <v>117</v>
      </c>
      <c r="H34" s="8"/>
      <c r="I34" s="8"/>
      <c r="J34" s="8"/>
      <c r="K34" s="96"/>
      <c r="L34" s="96"/>
      <c r="M34" s="96"/>
    </row>
    <row r="35" spans="1:13" s="42" customFormat="1" ht="20.100000000000001" customHeight="1" x14ac:dyDescent="0.2">
      <c r="A35" s="96"/>
      <c r="B35" s="93"/>
      <c r="C35" s="94" t="s">
        <v>120</v>
      </c>
      <c r="D35" s="94" t="s">
        <v>121</v>
      </c>
      <c r="E35" s="95"/>
      <c r="F35" s="95"/>
      <c r="G35" s="95"/>
      <c r="H35" s="95"/>
      <c r="I35" s="95"/>
      <c r="J35" s="95"/>
      <c r="K35" s="96"/>
      <c r="L35" s="96"/>
      <c r="M35" s="96"/>
    </row>
    <row r="36" spans="1:13" s="3" customFormat="1" ht="25.5" x14ac:dyDescent="0.2">
      <c r="A36" s="131"/>
      <c r="B36" s="15">
        <v>24</v>
      </c>
      <c r="C36" s="10" t="s">
        <v>122</v>
      </c>
      <c r="D36" s="10" t="s">
        <v>123</v>
      </c>
      <c r="E36" s="10" t="s">
        <v>124</v>
      </c>
      <c r="F36" s="10" t="s">
        <v>77</v>
      </c>
      <c r="G36" s="10" t="s">
        <v>125</v>
      </c>
      <c r="H36" s="10"/>
      <c r="I36" s="10"/>
      <c r="J36" s="10"/>
      <c r="K36" s="131"/>
      <c r="L36" s="131"/>
      <c r="M36" s="131"/>
    </row>
    <row r="37" spans="1:13" s="3" customFormat="1" ht="102" x14ac:dyDescent="0.2">
      <c r="A37" s="131"/>
      <c r="B37" s="15">
        <v>25</v>
      </c>
      <c r="C37" s="10" t="s">
        <v>126</v>
      </c>
      <c r="D37" s="10" t="s">
        <v>127</v>
      </c>
      <c r="E37" s="10" t="s">
        <v>90</v>
      </c>
      <c r="F37" s="10" t="s">
        <v>50</v>
      </c>
      <c r="G37" s="10" t="s">
        <v>96</v>
      </c>
      <c r="H37" s="10"/>
      <c r="I37" s="10" t="s">
        <v>128</v>
      </c>
      <c r="J37" s="10"/>
      <c r="K37" s="131"/>
      <c r="L37" s="131"/>
      <c r="M37" s="131"/>
    </row>
    <row r="38" spans="1:13" s="42" customFormat="1" ht="20.100000000000001" customHeight="1" x14ac:dyDescent="0.2">
      <c r="A38" s="96"/>
      <c r="B38" s="93"/>
      <c r="C38" s="94" t="s">
        <v>129</v>
      </c>
      <c r="D38" s="94" t="s">
        <v>130</v>
      </c>
      <c r="E38" s="95"/>
      <c r="F38" s="95"/>
      <c r="G38" s="95"/>
      <c r="H38" s="95"/>
      <c r="I38" s="95"/>
      <c r="J38" s="95"/>
      <c r="K38" s="96"/>
      <c r="L38" s="96"/>
      <c r="M38" s="96"/>
    </row>
    <row r="39" spans="1:13" s="42" customFormat="1" ht="20.100000000000001" customHeight="1" x14ac:dyDescent="0.2">
      <c r="A39" s="96"/>
      <c r="B39" s="14">
        <v>26</v>
      </c>
      <c r="C39" s="8" t="s">
        <v>131</v>
      </c>
      <c r="D39" s="8" t="s">
        <v>132</v>
      </c>
      <c r="E39" s="8"/>
      <c r="F39" s="8" t="s">
        <v>87</v>
      </c>
      <c r="G39" s="8"/>
      <c r="H39" s="8"/>
      <c r="I39" s="8"/>
      <c r="J39" s="8"/>
      <c r="K39" s="96"/>
      <c r="L39" s="96"/>
      <c r="M39" s="96"/>
    </row>
    <row r="40" spans="1:13" s="3" customFormat="1" ht="102" x14ac:dyDescent="0.2">
      <c r="A40" s="131"/>
      <c r="B40" s="15">
        <v>27</v>
      </c>
      <c r="C40" s="10" t="s">
        <v>133</v>
      </c>
      <c r="D40" s="10" t="s">
        <v>134</v>
      </c>
      <c r="E40" s="10" t="s">
        <v>90</v>
      </c>
      <c r="F40" s="10" t="s">
        <v>50</v>
      </c>
      <c r="G40" s="10" t="s">
        <v>96</v>
      </c>
      <c r="H40" s="10"/>
      <c r="I40" s="10" t="s">
        <v>135</v>
      </c>
      <c r="J40" s="10"/>
      <c r="K40" s="131"/>
      <c r="L40" s="131"/>
      <c r="M40" s="131"/>
    </row>
    <row r="41" spans="1:13" s="3" customFormat="1" ht="216.75" x14ac:dyDescent="0.2">
      <c r="A41" s="131"/>
      <c r="B41" s="15">
        <v>28</v>
      </c>
      <c r="C41" s="10" t="s">
        <v>136</v>
      </c>
      <c r="D41" s="10" t="s">
        <v>137</v>
      </c>
      <c r="E41" s="10" t="s">
        <v>90</v>
      </c>
      <c r="F41" s="10" t="s">
        <v>91</v>
      </c>
      <c r="G41" s="10" t="s">
        <v>138</v>
      </c>
      <c r="H41" s="10"/>
      <c r="I41" s="10" t="s">
        <v>139</v>
      </c>
      <c r="J41" s="10"/>
      <c r="K41" s="131"/>
      <c r="L41" s="131"/>
      <c r="M41" s="131"/>
    </row>
    <row r="42" spans="1:13" s="3" customFormat="1" ht="102" x14ac:dyDescent="0.2">
      <c r="A42" s="131"/>
      <c r="B42" s="15">
        <v>29</v>
      </c>
      <c r="C42" s="10" t="s">
        <v>140</v>
      </c>
      <c r="D42" s="10" t="s">
        <v>141</v>
      </c>
      <c r="E42" s="10"/>
      <c r="F42" s="10" t="s">
        <v>50</v>
      </c>
      <c r="G42" s="10" t="s">
        <v>142</v>
      </c>
      <c r="H42" s="10"/>
      <c r="I42" s="10" t="s">
        <v>143</v>
      </c>
      <c r="J42" s="10"/>
      <c r="K42" s="131"/>
      <c r="L42" s="131"/>
      <c r="M42" s="131"/>
    </row>
    <row r="43" spans="1:13" s="42" customFormat="1" ht="20.100000000000001" customHeight="1" x14ac:dyDescent="0.2">
      <c r="A43" s="96"/>
      <c r="B43" s="93"/>
      <c r="C43" s="94" t="s">
        <v>144</v>
      </c>
      <c r="D43" s="94" t="s">
        <v>145</v>
      </c>
      <c r="E43" s="95"/>
      <c r="F43" s="95"/>
      <c r="G43" s="95"/>
      <c r="H43" s="95"/>
      <c r="I43" s="95"/>
      <c r="J43" s="95"/>
      <c r="K43" s="96"/>
      <c r="L43" s="96"/>
      <c r="M43" s="96"/>
    </row>
    <row r="44" spans="1:13" s="42" customFormat="1" ht="20.100000000000001" customHeight="1" x14ac:dyDescent="0.2">
      <c r="A44" s="96"/>
      <c r="B44" s="14">
        <v>30</v>
      </c>
      <c r="C44" s="8" t="s">
        <v>146</v>
      </c>
      <c r="D44" s="8" t="s">
        <v>147</v>
      </c>
      <c r="E44" s="8" t="s">
        <v>148</v>
      </c>
      <c r="F44" s="8" t="s">
        <v>28</v>
      </c>
      <c r="G44" s="8" t="s">
        <v>149</v>
      </c>
      <c r="H44" s="8"/>
      <c r="I44" s="8"/>
      <c r="J44" s="8"/>
      <c r="K44" s="96"/>
      <c r="L44" s="96"/>
      <c r="M44" s="96"/>
    </row>
    <row r="45" spans="1:13" s="42" customFormat="1" ht="20.100000000000001" customHeight="1" x14ac:dyDescent="0.2">
      <c r="A45" s="96"/>
      <c r="B45" s="14">
        <v>31</v>
      </c>
      <c r="C45" s="8" t="s">
        <v>150</v>
      </c>
      <c r="D45" s="8" t="s">
        <v>151</v>
      </c>
      <c r="E45" s="8" t="s">
        <v>148</v>
      </c>
      <c r="F45" s="8" t="s">
        <v>28</v>
      </c>
      <c r="G45" s="8" t="s">
        <v>149</v>
      </c>
      <c r="H45" s="8"/>
      <c r="I45" s="8"/>
      <c r="J45" s="8"/>
      <c r="K45" s="96"/>
      <c r="L45" s="96"/>
      <c r="M45" s="96"/>
    </row>
    <row r="46" spans="1:13" s="42" customFormat="1" ht="20.100000000000001" customHeight="1" x14ac:dyDescent="0.2">
      <c r="A46" s="96"/>
      <c r="B46" s="14">
        <v>32</v>
      </c>
      <c r="C46" s="8" t="s">
        <v>152</v>
      </c>
      <c r="D46" s="8" t="s">
        <v>153</v>
      </c>
      <c r="E46" s="8" t="s">
        <v>148</v>
      </c>
      <c r="F46" s="8" t="s">
        <v>28</v>
      </c>
      <c r="G46" s="8" t="s">
        <v>149</v>
      </c>
      <c r="H46" s="8"/>
      <c r="I46" s="8"/>
      <c r="J46" s="8"/>
      <c r="K46" s="96"/>
      <c r="L46" s="96"/>
      <c r="M46" s="96"/>
    </row>
    <row r="47" spans="1:13" s="42" customFormat="1" ht="20.100000000000001" customHeight="1" x14ac:dyDescent="0.2">
      <c r="A47" s="96"/>
      <c r="B47" s="14">
        <v>33</v>
      </c>
      <c r="C47" s="8" t="s">
        <v>154</v>
      </c>
      <c r="D47" s="8" t="s">
        <v>155</v>
      </c>
      <c r="E47" s="8" t="s">
        <v>148</v>
      </c>
      <c r="F47" s="8" t="s">
        <v>28</v>
      </c>
      <c r="G47" s="8" t="s">
        <v>149</v>
      </c>
      <c r="H47" s="8"/>
      <c r="I47" s="8"/>
      <c r="J47" s="8"/>
      <c r="K47" s="96"/>
      <c r="L47" s="96"/>
      <c r="M47" s="96"/>
    </row>
    <row r="48" spans="1:13" s="42" customFormat="1" ht="20.100000000000001" customHeight="1" x14ac:dyDescent="0.2">
      <c r="A48" s="96"/>
      <c r="B48" s="14">
        <v>34</v>
      </c>
      <c r="C48" s="8" t="s">
        <v>156</v>
      </c>
      <c r="D48" s="8" t="s">
        <v>157</v>
      </c>
      <c r="E48" s="8" t="s">
        <v>148</v>
      </c>
      <c r="F48" s="8" t="s">
        <v>28</v>
      </c>
      <c r="G48" s="8" t="s">
        <v>149</v>
      </c>
      <c r="H48" s="8"/>
      <c r="I48" s="8"/>
      <c r="J48" s="8"/>
      <c r="K48" s="96"/>
      <c r="L48" s="96"/>
      <c r="M48" s="96"/>
    </row>
    <row r="49" spans="1:13" s="42" customFormat="1" ht="20.100000000000001" customHeight="1" x14ac:dyDescent="0.2">
      <c r="A49" s="96"/>
      <c r="B49" s="14">
        <v>35</v>
      </c>
      <c r="C49" s="8" t="s">
        <v>158</v>
      </c>
      <c r="D49" s="8" t="s">
        <v>159</v>
      </c>
      <c r="E49" s="8" t="s">
        <v>148</v>
      </c>
      <c r="F49" s="8" t="s">
        <v>28</v>
      </c>
      <c r="G49" s="8" t="s">
        <v>149</v>
      </c>
      <c r="H49" s="8"/>
      <c r="I49" s="8"/>
      <c r="J49" s="8"/>
      <c r="K49" s="96"/>
      <c r="L49" s="96"/>
      <c r="M49" s="96"/>
    </row>
    <row r="50" spans="1:13" s="42" customFormat="1" ht="20.100000000000001" customHeight="1" x14ac:dyDescent="0.2">
      <c r="A50" s="96"/>
      <c r="B50" s="14">
        <v>36</v>
      </c>
      <c r="C50" s="8" t="s">
        <v>160</v>
      </c>
      <c r="D50" s="8" t="s">
        <v>161</v>
      </c>
      <c r="E50" s="8" t="s">
        <v>148</v>
      </c>
      <c r="F50" s="8" t="s">
        <v>28</v>
      </c>
      <c r="G50" s="8" t="s">
        <v>149</v>
      </c>
      <c r="H50" s="8"/>
      <c r="I50" s="8"/>
      <c r="J50" s="8"/>
      <c r="K50" s="96"/>
      <c r="L50" s="96"/>
      <c r="M50" s="96"/>
    </row>
    <row r="51" spans="1:13" s="42" customFormat="1" ht="20.100000000000001" customHeight="1" x14ac:dyDescent="0.2">
      <c r="A51" s="96"/>
      <c r="B51" s="14">
        <v>37</v>
      </c>
      <c r="C51" s="8" t="s">
        <v>162</v>
      </c>
      <c r="D51" s="8" t="s">
        <v>163</v>
      </c>
      <c r="E51" s="8" t="s">
        <v>148</v>
      </c>
      <c r="F51" s="8" t="s">
        <v>28</v>
      </c>
      <c r="G51" s="8" t="s">
        <v>149</v>
      </c>
      <c r="H51" s="8"/>
      <c r="I51" s="8"/>
      <c r="J51" s="8"/>
      <c r="K51" s="96"/>
      <c r="L51" s="96"/>
      <c r="M51" s="96"/>
    </row>
    <row r="52" spans="1:13" s="42" customFormat="1" ht="20.100000000000001" customHeight="1" x14ac:dyDescent="0.2">
      <c r="A52" s="96"/>
      <c r="B52" s="14">
        <v>38</v>
      </c>
      <c r="C52" s="8" t="s">
        <v>164</v>
      </c>
      <c r="D52" s="8" t="s">
        <v>165</v>
      </c>
      <c r="E52" s="8" t="s">
        <v>148</v>
      </c>
      <c r="F52" s="8" t="s">
        <v>28</v>
      </c>
      <c r="G52" s="8" t="s">
        <v>149</v>
      </c>
      <c r="H52" s="8"/>
      <c r="I52" s="8"/>
      <c r="J52" s="8"/>
      <c r="K52" s="96"/>
      <c r="L52" s="96"/>
      <c r="M52" s="96"/>
    </row>
    <row r="53" spans="1:13" s="42" customFormat="1" ht="20.100000000000001" customHeight="1" x14ac:dyDescent="0.2">
      <c r="A53" s="96"/>
      <c r="B53" s="14">
        <v>39</v>
      </c>
      <c r="C53" s="8" t="s">
        <v>166</v>
      </c>
      <c r="D53" s="8" t="s">
        <v>167</v>
      </c>
      <c r="E53" s="8" t="s">
        <v>148</v>
      </c>
      <c r="F53" s="8" t="s">
        <v>28</v>
      </c>
      <c r="G53" s="8" t="s">
        <v>149</v>
      </c>
      <c r="H53" s="8"/>
      <c r="I53" s="8"/>
      <c r="J53" s="8"/>
      <c r="K53" s="96"/>
      <c r="L53" s="96"/>
      <c r="M53" s="96"/>
    </row>
    <row r="54" spans="1:13" s="42" customFormat="1" ht="20.100000000000001" customHeight="1" x14ac:dyDescent="0.2">
      <c r="A54" s="96"/>
      <c r="B54" s="93"/>
      <c r="C54" s="94" t="s">
        <v>168</v>
      </c>
      <c r="D54" s="94" t="s">
        <v>169</v>
      </c>
      <c r="E54" s="95"/>
      <c r="F54" s="95"/>
      <c r="G54" s="95"/>
      <c r="H54" s="95"/>
      <c r="I54" s="95"/>
      <c r="J54" s="95"/>
      <c r="K54" s="96"/>
      <c r="L54" s="96"/>
      <c r="M54" s="96"/>
    </row>
    <row r="55" spans="1:13" s="42" customFormat="1" ht="20.100000000000001" customHeight="1" x14ac:dyDescent="0.2">
      <c r="A55" s="96"/>
      <c r="B55" s="14">
        <v>40</v>
      </c>
      <c r="C55" s="8" t="s">
        <v>170</v>
      </c>
      <c r="D55" s="8" t="s">
        <v>171</v>
      </c>
      <c r="E55" s="8" t="s">
        <v>172</v>
      </c>
      <c r="F55" s="8" t="s">
        <v>28</v>
      </c>
      <c r="G55" s="8" t="s">
        <v>173</v>
      </c>
      <c r="H55" s="8"/>
      <c r="I55" s="8"/>
      <c r="J55" s="8"/>
      <c r="K55" s="96"/>
      <c r="L55" s="96"/>
      <c r="M55" s="96"/>
    </row>
    <row r="56" spans="1:13" s="42" customFormat="1" ht="20.100000000000001" customHeight="1" x14ac:dyDescent="0.2">
      <c r="A56" s="96"/>
      <c r="B56" s="14">
        <v>41</v>
      </c>
      <c r="C56" s="8" t="s">
        <v>174</v>
      </c>
      <c r="D56" s="8" t="s">
        <v>175</v>
      </c>
      <c r="E56" s="8"/>
      <c r="F56" s="8" t="s">
        <v>87</v>
      </c>
      <c r="G56" s="8"/>
      <c r="H56" s="8"/>
      <c r="I56" s="8"/>
      <c r="J56" s="8"/>
      <c r="K56" s="96"/>
      <c r="L56" s="96"/>
      <c r="M56" s="96"/>
    </row>
    <row r="57" spans="1:13" s="42" customFormat="1" ht="20.100000000000001" customHeight="1" x14ac:dyDescent="0.2">
      <c r="A57" s="96"/>
      <c r="B57" s="14">
        <v>42</v>
      </c>
      <c r="C57" s="8" t="s">
        <v>176</v>
      </c>
      <c r="D57" s="8" t="s">
        <v>177</v>
      </c>
      <c r="E57" s="8" t="s">
        <v>178</v>
      </c>
      <c r="F57" s="8" t="s">
        <v>28</v>
      </c>
      <c r="G57" s="8" t="s">
        <v>173</v>
      </c>
      <c r="H57" s="8"/>
      <c r="I57" s="8"/>
      <c r="J57" s="8"/>
      <c r="K57" s="96"/>
      <c r="L57" s="96"/>
      <c r="M57" s="96"/>
    </row>
    <row r="58" spans="1:13" s="42" customFormat="1" ht="20.100000000000001" customHeight="1" x14ac:dyDescent="0.2">
      <c r="A58" s="96"/>
      <c r="B58" s="14">
        <v>43</v>
      </c>
      <c r="C58" s="8" t="s">
        <v>179</v>
      </c>
      <c r="D58" s="8" t="s">
        <v>180</v>
      </c>
      <c r="E58" s="8" t="s">
        <v>178</v>
      </c>
      <c r="F58" s="8" t="s">
        <v>28</v>
      </c>
      <c r="G58" s="8" t="s">
        <v>173</v>
      </c>
      <c r="H58" s="8"/>
      <c r="I58" s="8"/>
      <c r="J58" s="8"/>
      <c r="K58" s="96"/>
      <c r="L58" s="96"/>
      <c r="M58" s="96"/>
    </row>
    <row r="59" spans="1:13" s="42" customFormat="1" ht="20.100000000000001" customHeight="1" x14ac:dyDescent="0.2">
      <c r="A59" s="96"/>
      <c r="B59" s="14">
        <v>44</v>
      </c>
      <c r="C59" s="8" t="s">
        <v>181</v>
      </c>
      <c r="D59" s="8" t="s">
        <v>182</v>
      </c>
      <c r="E59" s="8" t="s">
        <v>178</v>
      </c>
      <c r="F59" s="8" t="s">
        <v>28</v>
      </c>
      <c r="G59" s="8" t="s">
        <v>173</v>
      </c>
      <c r="H59" s="8"/>
      <c r="I59" s="8"/>
      <c r="J59" s="8"/>
      <c r="K59" s="96"/>
      <c r="L59" s="96"/>
      <c r="M59" s="96"/>
    </row>
    <row r="60" spans="1:13" s="42" customFormat="1" ht="20.100000000000001" customHeight="1" x14ac:dyDescent="0.2">
      <c r="A60" s="96"/>
      <c r="B60" s="14">
        <v>45</v>
      </c>
      <c r="C60" s="8" t="s">
        <v>183</v>
      </c>
      <c r="D60" s="8" t="s">
        <v>184</v>
      </c>
      <c r="E60" s="8" t="s">
        <v>178</v>
      </c>
      <c r="F60" s="8" t="s">
        <v>28</v>
      </c>
      <c r="G60" s="8" t="s">
        <v>173</v>
      </c>
      <c r="H60" s="8"/>
      <c r="I60" s="8"/>
      <c r="J60" s="8"/>
      <c r="K60" s="96"/>
      <c r="L60" s="96"/>
      <c r="M60" s="96"/>
    </row>
    <row r="61" spans="1:13" s="42" customFormat="1" ht="20.100000000000001" customHeight="1" x14ac:dyDescent="0.2">
      <c r="A61" s="96"/>
      <c r="B61" s="14">
        <v>46</v>
      </c>
      <c r="C61" s="8" t="s">
        <v>185</v>
      </c>
      <c r="D61" s="8" t="s">
        <v>186</v>
      </c>
      <c r="E61" s="8" t="s">
        <v>178</v>
      </c>
      <c r="F61" s="8" t="s">
        <v>28</v>
      </c>
      <c r="G61" s="8" t="s">
        <v>173</v>
      </c>
      <c r="H61" s="8"/>
      <c r="I61" s="8"/>
      <c r="J61" s="8"/>
      <c r="K61" s="96"/>
      <c r="L61" s="96"/>
      <c r="M61" s="96"/>
    </row>
    <row r="62" spans="1:13" s="42" customFormat="1" ht="20.100000000000001" customHeight="1" x14ac:dyDescent="0.2">
      <c r="A62" s="96"/>
      <c r="B62" s="14">
        <v>47</v>
      </c>
      <c r="C62" s="8" t="s">
        <v>187</v>
      </c>
      <c r="D62" s="8" t="s">
        <v>188</v>
      </c>
      <c r="E62" s="8" t="s">
        <v>178</v>
      </c>
      <c r="F62" s="8" t="s">
        <v>28</v>
      </c>
      <c r="G62" s="8" t="s">
        <v>173</v>
      </c>
      <c r="H62" s="8"/>
      <c r="I62" s="8"/>
      <c r="J62" s="8"/>
      <c r="K62" s="96"/>
      <c r="L62" s="96"/>
      <c r="M62" s="96"/>
    </row>
    <row r="63" spans="1:13" s="42" customFormat="1" ht="20.100000000000001" customHeight="1" x14ac:dyDescent="0.2">
      <c r="A63" s="96"/>
      <c r="B63" s="14">
        <v>48</v>
      </c>
      <c r="C63" s="8" t="s">
        <v>189</v>
      </c>
      <c r="D63" s="8" t="s">
        <v>190</v>
      </c>
      <c r="E63" s="8" t="s">
        <v>178</v>
      </c>
      <c r="F63" s="8" t="s">
        <v>28</v>
      </c>
      <c r="G63" s="8" t="s">
        <v>173</v>
      </c>
      <c r="H63" s="8"/>
      <c r="I63" s="8"/>
      <c r="J63" s="8"/>
      <c r="K63" s="96"/>
      <c r="L63" s="96"/>
      <c r="M63" s="96"/>
    </row>
    <row r="64" spans="1:13" s="42" customFormat="1" ht="20.100000000000001" customHeight="1" x14ac:dyDescent="0.2">
      <c r="A64" s="96"/>
      <c r="B64" s="14">
        <v>49</v>
      </c>
      <c r="C64" s="8" t="s">
        <v>191</v>
      </c>
      <c r="D64" s="8" t="s">
        <v>192</v>
      </c>
      <c r="E64" s="8" t="s">
        <v>178</v>
      </c>
      <c r="F64" s="8" t="s">
        <v>28</v>
      </c>
      <c r="G64" s="8" t="s">
        <v>173</v>
      </c>
      <c r="H64" s="8"/>
      <c r="I64" s="8"/>
      <c r="J64" s="8"/>
      <c r="K64" s="96"/>
      <c r="L64" s="96"/>
      <c r="M64" s="96"/>
    </row>
    <row r="65" spans="1:13" s="42" customFormat="1" ht="20.100000000000001" customHeight="1" x14ac:dyDescent="0.2">
      <c r="A65" s="96"/>
      <c r="B65" s="14">
        <v>50</v>
      </c>
      <c r="C65" s="8" t="s">
        <v>193</v>
      </c>
      <c r="D65" s="8" t="s">
        <v>194</v>
      </c>
      <c r="E65" s="8" t="s">
        <v>178</v>
      </c>
      <c r="F65" s="8" t="s">
        <v>28</v>
      </c>
      <c r="G65" s="8" t="s">
        <v>173</v>
      </c>
      <c r="H65" s="8"/>
      <c r="I65" s="8"/>
      <c r="J65" s="8"/>
      <c r="K65" s="96"/>
      <c r="L65" s="96"/>
      <c r="M65" s="96"/>
    </row>
    <row r="66" spans="1:13" s="42" customFormat="1" ht="20.100000000000001" customHeight="1" x14ac:dyDescent="0.2">
      <c r="A66" s="96"/>
      <c r="B66" s="14">
        <v>51</v>
      </c>
      <c r="C66" s="9" t="s">
        <v>195</v>
      </c>
      <c r="D66" s="9" t="s">
        <v>196</v>
      </c>
      <c r="E66" s="8" t="s">
        <v>197</v>
      </c>
      <c r="F66" s="8" t="s">
        <v>38</v>
      </c>
      <c r="G66" s="8"/>
      <c r="H66" s="8"/>
      <c r="I66" s="8"/>
      <c r="J66" s="9" t="s">
        <v>198</v>
      </c>
      <c r="K66" s="96"/>
      <c r="L66" s="96"/>
      <c r="M66" s="96"/>
    </row>
    <row r="67" spans="1:13" s="42" customFormat="1" ht="20.100000000000001" customHeight="1" thickBot="1" x14ac:dyDescent="0.25">
      <c r="A67" s="96"/>
      <c r="B67" s="36">
        <v>52</v>
      </c>
      <c r="C67" s="30" t="s">
        <v>199</v>
      </c>
      <c r="D67" s="30" t="s">
        <v>200</v>
      </c>
      <c r="E67" s="29" t="s">
        <v>201</v>
      </c>
      <c r="F67" s="29" t="s">
        <v>38</v>
      </c>
      <c r="G67" s="29"/>
      <c r="H67" s="29"/>
      <c r="I67" s="29"/>
      <c r="J67" s="30" t="s">
        <v>198</v>
      </c>
      <c r="K67" s="96"/>
      <c r="L67" s="96"/>
      <c r="M67" s="96"/>
    </row>
    <row r="68" spans="1:13" s="3" customFormat="1" ht="13.5" thickBot="1" x14ac:dyDescent="0.25">
      <c r="A68" s="131"/>
      <c r="B68" s="37"/>
      <c r="C68" s="7"/>
      <c r="D68" s="7"/>
      <c r="E68" s="7"/>
      <c r="F68" s="7"/>
      <c r="G68" s="7"/>
      <c r="H68" s="7"/>
      <c r="I68" s="7"/>
      <c r="J68" s="7"/>
      <c r="K68" s="131"/>
      <c r="L68" s="131"/>
      <c r="M68" s="131"/>
    </row>
    <row r="69" spans="1:13" s="42" customFormat="1" ht="25.15" customHeight="1" thickBot="1" x14ac:dyDescent="0.25">
      <c r="A69" s="96"/>
      <c r="B69" s="145" t="s">
        <v>202</v>
      </c>
      <c r="C69" s="146"/>
      <c r="D69" s="84" t="s">
        <v>203</v>
      </c>
      <c r="E69" s="84"/>
      <c r="F69" s="84"/>
      <c r="G69" s="84"/>
      <c r="H69" s="84"/>
      <c r="I69" s="84"/>
      <c r="J69" s="85"/>
      <c r="K69" s="96"/>
      <c r="L69" s="96"/>
      <c r="M69" s="96"/>
    </row>
    <row r="70" spans="1:13" s="42" customFormat="1" ht="40.15" customHeight="1" thickBot="1" x14ac:dyDescent="0.25">
      <c r="A70" s="96"/>
      <c r="B70" s="38" t="str">
        <f>B3</f>
        <v>Feld-Nr.</v>
      </c>
      <c r="C70" s="31" t="str">
        <f t="shared" ref="C70:J70" si="0">C3</f>
        <v>Variable</v>
      </c>
      <c r="D70" s="31" t="str">
        <f t="shared" si="0"/>
        <v>Bezeichnung</v>
      </c>
      <c r="E70" s="31" t="str">
        <f t="shared" si="0"/>
        <v>Bemerkungen</v>
      </c>
      <c r="F70" s="31" t="str">
        <f t="shared" si="0"/>
        <v>Format
(Anzahl
Elemente)</v>
      </c>
      <c r="G70" s="31" t="str">
        <f t="shared" si="0"/>
        <v>Werte-
bereich</v>
      </c>
      <c r="H70" s="31" t="str">
        <f t="shared" si="0"/>
        <v>Missing
value</v>
      </c>
      <c r="I70" s="31" t="str">
        <f t="shared" si="0"/>
        <v>Beschreibung</v>
      </c>
      <c r="J70" s="31" t="str">
        <f t="shared" si="0"/>
        <v>Prüflogik</v>
      </c>
      <c r="K70" s="96"/>
      <c r="L70" s="96"/>
      <c r="M70" s="96"/>
    </row>
    <row r="71" spans="1:13" s="42" customFormat="1" ht="20.100000000000001" customHeight="1" thickBot="1" x14ac:dyDescent="0.25">
      <c r="A71" s="96"/>
      <c r="B71" s="97"/>
      <c r="C71" s="98" t="s">
        <v>204</v>
      </c>
      <c r="D71" s="154" t="s">
        <v>205</v>
      </c>
      <c r="E71" s="154"/>
      <c r="F71" s="99"/>
      <c r="G71" s="99"/>
      <c r="H71" s="99"/>
      <c r="I71" s="99"/>
      <c r="J71" s="100"/>
      <c r="K71" s="96"/>
      <c r="L71" s="96"/>
      <c r="M71" s="96"/>
    </row>
    <row r="72" spans="1:13" s="42" customFormat="1" ht="20.100000000000001" customHeight="1" x14ac:dyDescent="0.2">
      <c r="A72" s="96"/>
      <c r="B72" s="25">
        <v>1</v>
      </c>
      <c r="C72" s="17" t="s">
        <v>206</v>
      </c>
      <c r="D72" s="17" t="s">
        <v>18</v>
      </c>
      <c r="E72" s="17" t="s">
        <v>207</v>
      </c>
      <c r="F72" s="17" t="s">
        <v>20</v>
      </c>
      <c r="G72" s="17" t="s">
        <v>208</v>
      </c>
      <c r="H72" s="17"/>
      <c r="I72" s="17"/>
      <c r="J72" s="17" t="s">
        <v>209</v>
      </c>
      <c r="K72" s="96"/>
      <c r="L72" s="96"/>
      <c r="M72" s="96"/>
    </row>
    <row r="73" spans="1:13" s="42" customFormat="1" ht="20.100000000000001" customHeight="1" x14ac:dyDescent="0.2">
      <c r="A73" s="96"/>
      <c r="B73" s="14">
        <v>2</v>
      </c>
      <c r="C73" s="9" t="s">
        <v>195</v>
      </c>
      <c r="D73" s="9" t="s">
        <v>210</v>
      </c>
      <c r="E73" s="8" t="s">
        <v>197</v>
      </c>
      <c r="F73" s="8" t="s">
        <v>38</v>
      </c>
      <c r="G73" s="8"/>
      <c r="H73" s="8"/>
      <c r="I73" s="8"/>
      <c r="J73" s="9" t="s">
        <v>198</v>
      </c>
      <c r="K73" s="96"/>
      <c r="L73" s="96"/>
      <c r="M73" s="96"/>
    </row>
    <row r="74" spans="1:13" s="42" customFormat="1" ht="20.100000000000001" customHeight="1" thickBot="1" x14ac:dyDescent="0.25">
      <c r="A74" s="96"/>
      <c r="B74" s="22">
        <v>3</v>
      </c>
      <c r="C74" s="21" t="s">
        <v>211</v>
      </c>
      <c r="D74" s="21" t="s">
        <v>23</v>
      </c>
      <c r="E74" s="21"/>
      <c r="F74" s="21" t="s">
        <v>25</v>
      </c>
      <c r="G74" s="21"/>
      <c r="H74" s="21"/>
      <c r="I74" s="21"/>
      <c r="J74" s="21"/>
      <c r="K74" s="96"/>
      <c r="L74" s="96"/>
      <c r="M74" s="96"/>
    </row>
    <row r="75" spans="1:13" s="42" customFormat="1" ht="20.100000000000001" customHeight="1" thickBot="1" x14ac:dyDescent="0.25">
      <c r="A75" s="96"/>
      <c r="B75" s="101"/>
      <c r="C75" s="102" t="s">
        <v>212</v>
      </c>
      <c r="D75" s="103" t="s">
        <v>213</v>
      </c>
      <c r="E75" s="104"/>
      <c r="F75" s="104"/>
      <c r="G75" s="104"/>
      <c r="H75" s="104"/>
      <c r="I75" s="104"/>
      <c r="J75" s="105"/>
      <c r="K75" s="96"/>
      <c r="L75" s="96"/>
      <c r="M75" s="96"/>
    </row>
    <row r="76" spans="1:13" s="42" customFormat="1" ht="20.100000000000001" customHeight="1" x14ac:dyDescent="0.2">
      <c r="A76" s="96"/>
      <c r="B76" s="25">
        <v>4</v>
      </c>
      <c r="C76" s="17" t="s">
        <v>214</v>
      </c>
      <c r="D76" s="17" t="s">
        <v>215</v>
      </c>
      <c r="E76" s="17"/>
      <c r="F76" s="17" t="s">
        <v>69</v>
      </c>
      <c r="G76" s="17"/>
      <c r="H76" s="17" t="s">
        <v>216</v>
      </c>
      <c r="I76" s="17"/>
      <c r="J76" s="17"/>
      <c r="K76" s="96"/>
      <c r="L76" s="96"/>
      <c r="M76" s="96"/>
    </row>
    <row r="77" spans="1:13" s="3" customFormat="1" ht="76.5" x14ac:dyDescent="0.2">
      <c r="A77" s="131"/>
      <c r="B77" s="15">
        <v>5</v>
      </c>
      <c r="C77" s="10" t="s">
        <v>217</v>
      </c>
      <c r="D77" s="10" t="s">
        <v>218</v>
      </c>
      <c r="E77" s="10"/>
      <c r="F77" s="10" t="s">
        <v>50</v>
      </c>
      <c r="G77" s="10" t="s">
        <v>219</v>
      </c>
      <c r="H77" s="10" t="s">
        <v>216</v>
      </c>
      <c r="I77" s="12" t="s">
        <v>220</v>
      </c>
      <c r="J77" s="12" t="s">
        <v>221</v>
      </c>
      <c r="K77" s="131"/>
      <c r="L77" s="131"/>
      <c r="M77" s="131"/>
    </row>
    <row r="78" spans="1:13" s="42" customFormat="1" ht="20.100000000000001" customHeight="1" x14ac:dyDescent="0.2">
      <c r="A78" s="96"/>
      <c r="B78" s="14">
        <v>6</v>
      </c>
      <c r="C78" s="8" t="s">
        <v>222</v>
      </c>
      <c r="D78" s="8" t="s">
        <v>223</v>
      </c>
      <c r="E78" s="8"/>
      <c r="F78" s="8" t="s">
        <v>50</v>
      </c>
      <c r="G78" s="8" t="s">
        <v>219</v>
      </c>
      <c r="H78" s="8" t="s">
        <v>216</v>
      </c>
      <c r="I78" s="45" t="s">
        <v>224</v>
      </c>
      <c r="J78" s="45" t="s">
        <v>225</v>
      </c>
      <c r="K78" s="96"/>
      <c r="L78" s="96"/>
      <c r="M78" s="96"/>
    </row>
    <row r="79" spans="1:13" s="42" customFormat="1" ht="20.100000000000001" customHeight="1" x14ac:dyDescent="0.2">
      <c r="A79" s="96"/>
      <c r="B79" s="14">
        <v>7</v>
      </c>
      <c r="C79" s="8" t="s">
        <v>226</v>
      </c>
      <c r="D79" s="8" t="s">
        <v>227</v>
      </c>
      <c r="E79" s="8"/>
      <c r="F79" s="8" t="s">
        <v>50</v>
      </c>
      <c r="G79" s="8" t="s">
        <v>219</v>
      </c>
      <c r="H79" s="8" t="s">
        <v>216</v>
      </c>
      <c r="I79" s="45" t="s">
        <v>224</v>
      </c>
      <c r="J79" s="45" t="s">
        <v>225</v>
      </c>
      <c r="K79" s="96"/>
      <c r="L79" s="96"/>
      <c r="M79" s="96"/>
    </row>
    <row r="80" spans="1:13" s="42" customFormat="1" ht="20.100000000000001" customHeight="1" x14ac:dyDescent="0.2">
      <c r="A80" s="96"/>
      <c r="B80" s="14">
        <v>8</v>
      </c>
      <c r="C80" s="8" t="s">
        <v>228</v>
      </c>
      <c r="D80" s="8" t="s">
        <v>229</v>
      </c>
      <c r="E80" s="8"/>
      <c r="F80" s="8" t="s">
        <v>50</v>
      </c>
      <c r="G80" s="8" t="s">
        <v>219</v>
      </c>
      <c r="H80" s="8" t="s">
        <v>216</v>
      </c>
      <c r="I80" s="45" t="s">
        <v>224</v>
      </c>
      <c r="J80" s="45" t="s">
        <v>225</v>
      </c>
      <c r="K80" s="96"/>
      <c r="L80" s="96"/>
      <c r="M80" s="96"/>
    </row>
    <row r="81" spans="1:13" s="42" customFormat="1" ht="20.100000000000001" customHeight="1" x14ac:dyDescent="0.2">
      <c r="A81" s="96"/>
      <c r="B81" s="14">
        <v>9</v>
      </c>
      <c r="C81" s="8" t="s">
        <v>230</v>
      </c>
      <c r="D81" s="8" t="s">
        <v>231</v>
      </c>
      <c r="E81" s="8"/>
      <c r="F81" s="8" t="s">
        <v>50</v>
      </c>
      <c r="G81" s="8" t="s">
        <v>219</v>
      </c>
      <c r="H81" s="8" t="s">
        <v>216</v>
      </c>
      <c r="I81" s="45" t="s">
        <v>224</v>
      </c>
      <c r="J81" s="45" t="s">
        <v>225</v>
      </c>
      <c r="K81" s="96"/>
      <c r="L81" s="96"/>
      <c r="M81" s="96"/>
    </row>
    <row r="82" spans="1:13" s="42" customFormat="1" ht="20.100000000000001" customHeight="1" x14ac:dyDescent="0.2">
      <c r="A82" s="96"/>
      <c r="B82" s="14">
        <v>10</v>
      </c>
      <c r="C82" s="8" t="s">
        <v>232</v>
      </c>
      <c r="D82" s="8" t="s">
        <v>233</v>
      </c>
      <c r="E82" s="8"/>
      <c r="F82" s="8" t="s">
        <v>50</v>
      </c>
      <c r="G82" s="8" t="s">
        <v>219</v>
      </c>
      <c r="H82" s="8" t="s">
        <v>216</v>
      </c>
      <c r="I82" s="45" t="s">
        <v>224</v>
      </c>
      <c r="J82" s="45" t="s">
        <v>225</v>
      </c>
      <c r="K82" s="96"/>
      <c r="L82" s="96"/>
      <c r="M82" s="96"/>
    </row>
    <row r="83" spans="1:13" s="42" customFormat="1" ht="20.100000000000001" customHeight="1" x14ac:dyDescent="0.2">
      <c r="A83" s="96"/>
      <c r="B83" s="14">
        <v>11</v>
      </c>
      <c r="C83" s="8" t="s">
        <v>234</v>
      </c>
      <c r="D83" s="8" t="s">
        <v>235</v>
      </c>
      <c r="E83" s="8"/>
      <c r="F83" s="8" t="s">
        <v>50</v>
      </c>
      <c r="G83" s="8" t="s">
        <v>219</v>
      </c>
      <c r="H83" s="8" t="s">
        <v>216</v>
      </c>
      <c r="I83" s="45" t="s">
        <v>224</v>
      </c>
      <c r="J83" s="45" t="s">
        <v>225</v>
      </c>
      <c r="K83" s="96"/>
      <c r="L83" s="96"/>
      <c r="M83" s="96"/>
    </row>
    <row r="84" spans="1:13" s="42" customFormat="1" ht="20.100000000000001" customHeight="1" x14ac:dyDescent="0.2">
      <c r="A84" s="96"/>
      <c r="B84" s="14">
        <v>12</v>
      </c>
      <c r="C84" s="8" t="s">
        <v>236</v>
      </c>
      <c r="D84" s="8" t="s">
        <v>237</v>
      </c>
      <c r="E84" s="8"/>
      <c r="F84" s="8" t="s">
        <v>50</v>
      </c>
      <c r="G84" s="8" t="s">
        <v>219</v>
      </c>
      <c r="H84" s="8" t="s">
        <v>216</v>
      </c>
      <c r="I84" s="45" t="s">
        <v>224</v>
      </c>
      <c r="J84" s="45" t="s">
        <v>225</v>
      </c>
      <c r="K84" s="96"/>
      <c r="L84" s="96"/>
      <c r="M84" s="96"/>
    </row>
    <row r="85" spans="1:13" s="42" customFormat="1" ht="20.100000000000001" customHeight="1" x14ac:dyDescent="0.2">
      <c r="A85" s="96"/>
      <c r="B85" s="14">
        <v>13</v>
      </c>
      <c r="C85" s="8" t="s">
        <v>238</v>
      </c>
      <c r="D85" s="8" t="s">
        <v>239</v>
      </c>
      <c r="E85" s="8"/>
      <c r="F85" s="8" t="s">
        <v>50</v>
      </c>
      <c r="G85" s="8" t="s">
        <v>219</v>
      </c>
      <c r="H85" s="8" t="s">
        <v>216</v>
      </c>
      <c r="I85" s="45" t="s">
        <v>224</v>
      </c>
      <c r="J85" s="45" t="s">
        <v>225</v>
      </c>
      <c r="K85" s="96"/>
      <c r="L85" s="96"/>
      <c r="M85" s="96"/>
    </row>
    <row r="86" spans="1:13" s="42" customFormat="1" ht="20.100000000000001" customHeight="1" x14ac:dyDescent="0.2">
      <c r="A86" s="96"/>
      <c r="B86" s="14">
        <v>14</v>
      </c>
      <c r="C86" s="8" t="s">
        <v>240</v>
      </c>
      <c r="D86" s="8" t="s">
        <v>241</v>
      </c>
      <c r="E86" s="8"/>
      <c r="F86" s="8" t="s">
        <v>50</v>
      </c>
      <c r="G86" s="8" t="s">
        <v>219</v>
      </c>
      <c r="H86" s="8" t="s">
        <v>216</v>
      </c>
      <c r="I86" s="45" t="s">
        <v>224</v>
      </c>
      <c r="J86" s="45" t="s">
        <v>225</v>
      </c>
      <c r="K86" s="96"/>
      <c r="L86" s="96"/>
      <c r="M86" s="96"/>
    </row>
    <row r="87" spans="1:13" s="42" customFormat="1" ht="20.100000000000001" customHeight="1" x14ac:dyDescent="0.2">
      <c r="A87" s="96"/>
      <c r="B87" s="14">
        <v>15</v>
      </c>
      <c r="C87" s="8" t="s">
        <v>242</v>
      </c>
      <c r="D87" s="8" t="s">
        <v>243</v>
      </c>
      <c r="E87" s="8"/>
      <c r="F87" s="8" t="s">
        <v>50</v>
      </c>
      <c r="G87" s="8" t="s">
        <v>219</v>
      </c>
      <c r="H87" s="8" t="s">
        <v>216</v>
      </c>
      <c r="I87" s="45" t="s">
        <v>224</v>
      </c>
      <c r="J87" s="45" t="s">
        <v>225</v>
      </c>
      <c r="K87" s="96"/>
      <c r="L87" s="96"/>
      <c r="M87" s="96"/>
    </row>
    <row r="88" spans="1:13" s="42" customFormat="1" ht="20.100000000000001" customHeight="1" x14ac:dyDescent="0.2">
      <c r="A88" s="96"/>
      <c r="B88" s="14">
        <v>16</v>
      </c>
      <c r="C88" s="8" t="s">
        <v>244</v>
      </c>
      <c r="D88" s="8" t="s">
        <v>245</v>
      </c>
      <c r="E88" s="8"/>
      <c r="F88" s="8" t="s">
        <v>50</v>
      </c>
      <c r="G88" s="8" t="s">
        <v>219</v>
      </c>
      <c r="H88" s="8" t="s">
        <v>216</v>
      </c>
      <c r="I88" s="45" t="s">
        <v>224</v>
      </c>
      <c r="J88" s="45" t="s">
        <v>225</v>
      </c>
      <c r="K88" s="96"/>
      <c r="L88" s="96"/>
      <c r="M88" s="96"/>
    </row>
    <row r="89" spans="1:13" s="42" customFormat="1" ht="20.100000000000001" customHeight="1" x14ac:dyDescent="0.2">
      <c r="A89" s="96"/>
      <c r="B89" s="14">
        <v>17</v>
      </c>
      <c r="C89" s="8" t="s">
        <v>246</v>
      </c>
      <c r="D89" s="8" t="s">
        <v>247</v>
      </c>
      <c r="E89" s="8"/>
      <c r="F89" s="8" t="s">
        <v>50</v>
      </c>
      <c r="G89" s="8" t="s">
        <v>219</v>
      </c>
      <c r="H89" s="8" t="s">
        <v>216</v>
      </c>
      <c r="I89" s="45" t="s">
        <v>224</v>
      </c>
      <c r="J89" s="45" t="s">
        <v>225</v>
      </c>
      <c r="K89" s="96"/>
      <c r="L89" s="96"/>
      <c r="M89" s="96"/>
    </row>
    <row r="90" spans="1:13" s="3" customFormat="1" ht="26.25" thickBot="1" x14ac:dyDescent="0.25">
      <c r="A90" s="131"/>
      <c r="B90" s="46">
        <v>18</v>
      </c>
      <c r="C90" s="29" t="s">
        <v>248</v>
      </c>
      <c r="D90" s="47" t="s">
        <v>249</v>
      </c>
      <c r="E90" s="47"/>
      <c r="F90" s="47" t="s">
        <v>50</v>
      </c>
      <c r="G90" s="47" t="s">
        <v>219</v>
      </c>
      <c r="H90" s="47" t="s">
        <v>216</v>
      </c>
      <c r="I90" s="48" t="s">
        <v>224</v>
      </c>
      <c r="J90" s="48" t="s">
        <v>225</v>
      </c>
      <c r="K90" s="131"/>
      <c r="L90" s="131"/>
      <c r="M90" s="131"/>
    </row>
    <row r="91" spans="1:13" s="3" customFormat="1" ht="13.5" thickBot="1" x14ac:dyDescent="0.25">
      <c r="A91" s="131"/>
      <c r="B91" s="37"/>
      <c r="C91" s="7"/>
      <c r="D91" s="7"/>
      <c r="E91" s="7"/>
      <c r="F91" s="7"/>
      <c r="G91" s="7"/>
      <c r="H91" s="7"/>
      <c r="I91" s="7"/>
      <c r="J91" s="7"/>
      <c r="K91" s="131"/>
      <c r="L91" s="131"/>
      <c r="M91" s="131"/>
    </row>
    <row r="92" spans="1:13" s="42" customFormat="1" ht="25.15" customHeight="1" thickBot="1" x14ac:dyDescent="0.25">
      <c r="A92" s="96"/>
      <c r="B92" s="145" t="s">
        <v>250</v>
      </c>
      <c r="C92" s="146"/>
      <c r="D92" s="106" t="s">
        <v>251</v>
      </c>
      <c r="E92" s="107"/>
      <c r="F92" s="107"/>
      <c r="G92" s="107"/>
      <c r="H92" s="107"/>
      <c r="I92" s="107"/>
      <c r="J92" s="108"/>
      <c r="K92" s="96"/>
      <c r="L92" s="96"/>
      <c r="M92" s="96"/>
    </row>
    <row r="93" spans="1:13" s="42" customFormat="1" ht="40.15" customHeight="1" thickBot="1" x14ac:dyDescent="0.25">
      <c r="A93" s="96"/>
      <c r="B93" s="38" t="str">
        <f>B3</f>
        <v>Feld-Nr.</v>
      </c>
      <c r="C93" s="31" t="str">
        <f t="shared" ref="C93:J93" si="1">C3</f>
        <v>Variable</v>
      </c>
      <c r="D93" s="31" t="str">
        <f t="shared" si="1"/>
        <v>Bezeichnung</v>
      </c>
      <c r="E93" s="31" t="str">
        <f t="shared" si="1"/>
        <v>Bemerkungen</v>
      </c>
      <c r="F93" s="31" t="str">
        <f t="shared" si="1"/>
        <v>Format
(Anzahl
Elemente)</v>
      </c>
      <c r="G93" s="31" t="str">
        <f t="shared" si="1"/>
        <v>Werte-
bereich</v>
      </c>
      <c r="H93" s="31" t="str">
        <f t="shared" si="1"/>
        <v>Missing
value</v>
      </c>
      <c r="I93" s="31" t="str">
        <f t="shared" si="1"/>
        <v>Beschreibung</v>
      </c>
      <c r="J93" s="31" t="str">
        <f t="shared" si="1"/>
        <v>Prüflogik</v>
      </c>
      <c r="K93" s="96"/>
      <c r="L93" s="96"/>
      <c r="M93" s="96"/>
    </row>
    <row r="94" spans="1:13" s="42" customFormat="1" ht="20.100000000000001" customHeight="1" thickBot="1" x14ac:dyDescent="0.25">
      <c r="A94" s="96"/>
      <c r="B94" s="109"/>
      <c r="C94" s="102" t="s">
        <v>252</v>
      </c>
      <c r="D94" s="103" t="s">
        <v>205</v>
      </c>
      <c r="E94" s="103"/>
      <c r="F94" s="103"/>
      <c r="G94" s="103"/>
      <c r="H94" s="103"/>
      <c r="I94" s="103"/>
      <c r="J94" s="110"/>
      <c r="K94" s="96"/>
      <c r="L94" s="96"/>
      <c r="M94" s="96"/>
    </row>
    <row r="95" spans="1:13" s="3" customFormat="1" ht="38.25" x14ac:dyDescent="0.2">
      <c r="A95" s="131"/>
      <c r="B95" s="26">
        <v>1</v>
      </c>
      <c r="C95" s="20" t="s">
        <v>253</v>
      </c>
      <c r="D95" s="20" t="s">
        <v>18</v>
      </c>
      <c r="E95" s="20" t="s">
        <v>254</v>
      </c>
      <c r="F95" s="20" t="s">
        <v>20</v>
      </c>
      <c r="G95" s="20" t="s">
        <v>255</v>
      </c>
      <c r="H95" s="20"/>
      <c r="I95" s="20"/>
      <c r="J95" s="20" t="s">
        <v>256</v>
      </c>
      <c r="K95" s="131"/>
      <c r="L95" s="131"/>
      <c r="M95" s="131"/>
    </row>
    <row r="96" spans="1:13" s="42" customFormat="1" ht="20.100000000000001" customHeight="1" x14ac:dyDescent="0.2">
      <c r="A96" s="96"/>
      <c r="B96" s="14">
        <v>2</v>
      </c>
      <c r="C96" s="9" t="s">
        <v>195</v>
      </c>
      <c r="D96" s="9" t="s">
        <v>210</v>
      </c>
      <c r="E96" s="8" t="s">
        <v>197</v>
      </c>
      <c r="F96" s="8" t="s">
        <v>38</v>
      </c>
      <c r="G96" s="8"/>
      <c r="H96" s="8"/>
      <c r="I96" s="8"/>
      <c r="J96" s="9" t="s">
        <v>198</v>
      </c>
      <c r="K96" s="96"/>
      <c r="L96" s="96"/>
      <c r="M96" s="96"/>
    </row>
    <row r="97" spans="1:13" s="42" customFormat="1" ht="20.100000000000001" customHeight="1" x14ac:dyDescent="0.2">
      <c r="A97" s="96"/>
      <c r="B97" s="14">
        <v>3</v>
      </c>
      <c r="C97" s="8" t="s">
        <v>257</v>
      </c>
      <c r="D97" s="8" t="s">
        <v>23</v>
      </c>
      <c r="E97" s="8"/>
      <c r="F97" s="8" t="s">
        <v>25</v>
      </c>
      <c r="G97" s="8"/>
      <c r="H97" s="8" t="s">
        <v>216</v>
      </c>
      <c r="I97" s="8"/>
      <c r="J97" s="8"/>
      <c r="K97" s="96"/>
      <c r="L97" s="96"/>
      <c r="M97" s="96"/>
    </row>
    <row r="98" spans="1:13" s="3" customFormat="1" ht="131.44999999999999" customHeight="1" x14ac:dyDescent="0.2">
      <c r="A98" s="131"/>
      <c r="B98" s="15">
        <v>4</v>
      </c>
      <c r="C98" s="10" t="s">
        <v>258</v>
      </c>
      <c r="D98" s="10" t="s">
        <v>259</v>
      </c>
      <c r="E98" s="10" t="s">
        <v>260</v>
      </c>
      <c r="F98" s="10" t="s">
        <v>91</v>
      </c>
      <c r="G98" s="11" t="s">
        <v>261</v>
      </c>
      <c r="H98" s="10" t="s">
        <v>216</v>
      </c>
      <c r="I98" s="10" t="s">
        <v>262</v>
      </c>
      <c r="J98" s="10" t="s">
        <v>263</v>
      </c>
      <c r="K98" s="131"/>
      <c r="L98" s="131"/>
      <c r="M98" s="131"/>
    </row>
    <row r="99" spans="1:13" s="3" customFormat="1" ht="26.1" customHeight="1" x14ac:dyDescent="0.2">
      <c r="A99" s="131"/>
      <c r="B99" s="15">
        <v>5</v>
      </c>
      <c r="C99" s="10" t="s">
        <v>264</v>
      </c>
      <c r="D99" s="10" t="s">
        <v>265</v>
      </c>
      <c r="E99" s="10"/>
      <c r="F99" s="10" t="s">
        <v>50</v>
      </c>
      <c r="G99" s="10" t="s">
        <v>65</v>
      </c>
      <c r="H99" s="10" t="s">
        <v>216</v>
      </c>
      <c r="I99" s="10" t="s">
        <v>266</v>
      </c>
      <c r="J99" s="10" t="s">
        <v>267</v>
      </c>
      <c r="K99" s="131"/>
      <c r="L99" s="131"/>
      <c r="M99" s="131"/>
    </row>
    <row r="100" spans="1:13" s="3" customFormat="1" ht="81" customHeight="1" x14ac:dyDescent="0.2">
      <c r="A100" s="131"/>
      <c r="B100" s="15">
        <v>6</v>
      </c>
      <c r="C100" s="10" t="s">
        <v>268</v>
      </c>
      <c r="D100" s="142" t="s">
        <v>269</v>
      </c>
      <c r="E100" s="10" t="s">
        <v>270</v>
      </c>
      <c r="F100" s="10" t="s">
        <v>50</v>
      </c>
      <c r="G100" s="13">
        <v>1</v>
      </c>
      <c r="H100" s="10" t="s">
        <v>216</v>
      </c>
      <c r="I100" s="142" t="s">
        <v>1070</v>
      </c>
      <c r="J100" s="10" t="s">
        <v>271</v>
      </c>
      <c r="K100" s="131"/>
      <c r="L100" s="131"/>
      <c r="M100" s="131"/>
    </row>
    <row r="101" spans="1:13" s="42" customFormat="1" ht="20.100000000000001" customHeight="1" thickBot="1" x14ac:dyDescent="0.25">
      <c r="A101" s="96"/>
      <c r="B101" s="22">
        <v>7</v>
      </c>
      <c r="C101" s="21" t="s">
        <v>272</v>
      </c>
      <c r="D101" s="21" t="s">
        <v>273</v>
      </c>
      <c r="E101" s="21"/>
      <c r="F101" s="21" t="s">
        <v>69</v>
      </c>
      <c r="G101" s="21"/>
      <c r="H101" s="21" t="s">
        <v>216</v>
      </c>
      <c r="I101" s="21"/>
      <c r="J101" s="21" t="s">
        <v>274</v>
      </c>
      <c r="K101" s="96"/>
      <c r="L101" s="96"/>
      <c r="M101" s="96"/>
    </row>
    <row r="102" spans="1:13" s="42" customFormat="1" ht="20.100000000000001" customHeight="1" thickBot="1" x14ac:dyDescent="0.25">
      <c r="A102" s="96"/>
      <c r="B102" s="101"/>
      <c r="C102" s="111" t="s">
        <v>275</v>
      </c>
      <c r="D102" s="112" t="s">
        <v>276</v>
      </c>
      <c r="E102" s="113"/>
      <c r="F102" s="113"/>
      <c r="G102" s="113"/>
      <c r="H102" s="113"/>
      <c r="I102" s="113"/>
      <c r="J102" s="114"/>
      <c r="K102" s="96"/>
      <c r="L102" s="96"/>
      <c r="M102" s="96"/>
    </row>
    <row r="103" spans="1:13" s="42" customFormat="1" ht="20.100000000000001" customHeight="1" x14ac:dyDescent="0.2">
      <c r="A103" s="96"/>
      <c r="B103" s="25">
        <v>8</v>
      </c>
      <c r="C103" s="17" t="s">
        <v>277</v>
      </c>
      <c r="D103" s="17" t="s">
        <v>278</v>
      </c>
      <c r="E103" s="17"/>
      <c r="F103" s="17" t="s">
        <v>69</v>
      </c>
      <c r="G103" s="17"/>
      <c r="H103" s="17" t="s">
        <v>216</v>
      </c>
      <c r="I103" s="17"/>
      <c r="J103" s="17"/>
      <c r="K103" s="96"/>
      <c r="L103" s="96"/>
      <c r="M103" s="96"/>
    </row>
    <row r="104" spans="1:13" s="3" customFormat="1" ht="140.25" x14ac:dyDescent="0.2">
      <c r="A104" s="131"/>
      <c r="B104" s="15">
        <v>9</v>
      </c>
      <c r="C104" s="20" t="s">
        <v>279</v>
      </c>
      <c r="D104" s="10" t="s">
        <v>280</v>
      </c>
      <c r="E104" s="10" t="s">
        <v>281</v>
      </c>
      <c r="F104" s="10" t="s">
        <v>91</v>
      </c>
      <c r="G104" s="11" t="s">
        <v>261</v>
      </c>
      <c r="H104" s="10" t="s">
        <v>216</v>
      </c>
      <c r="I104" s="10" t="s">
        <v>282</v>
      </c>
      <c r="J104" s="10" t="s">
        <v>283</v>
      </c>
      <c r="K104" s="131"/>
      <c r="L104" s="131"/>
      <c r="M104" s="131"/>
    </row>
    <row r="105" spans="1:13" s="3" customFormat="1" ht="38.25" x14ac:dyDescent="0.2">
      <c r="A105" s="131"/>
      <c r="B105" s="15">
        <v>10</v>
      </c>
      <c r="C105" s="20" t="s">
        <v>284</v>
      </c>
      <c r="D105" s="10" t="s">
        <v>285</v>
      </c>
      <c r="E105" s="10"/>
      <c r="F105" s="10" t="s">
        <v>50</v>
      </c>
      <c r="G105" s="10" t="s">
        <v>51</v>
      </c>
      <c r="H105" s="10" t="s">
        <v>216</v>
      </c>
      <c r="I105" s="10" t="s">
        <v>286</v>
      </c>
      <c r="J105" s="10" t="s">
        <v>287</v>
      </c>
      <c r="K105" s="131"/>
      <c r="L105" s="131"/>
      <c r="M105" s="131"/>
    </row>
    <row r="106" spans="1:13" s="3" customFormat="1" ht="51" x14ac:dyDescent="0.2">
      <c r="A106" s="131"/>
      <c r="B106" s="15">
        <v>11</v>
      </c>
      <c r="C106" s="20" t="s">
        <v>288</v>
      </c>
      <c r="D106" s="10" t="s">
        <v>289</v>
      </c>
      <c r="E106" s="10" t="s">
        <v>290</v>
      </c>
      <c r="F106" s="10" t="s">
        <v>50</v>
      </c>
      <c r="G106" s="10" t="s">
        <v>51</v>
      </c>
      <c r="H106" s="10" t="s">
        <v>216</v>
      </c>
      <c r="I106" s="10" t="s">
        <v>52</v>
      </c>
      <c r="J106" s="10" t="s">
        <v>291</v>
      </c>
      <c r="K106" s="131"/>
      <c r="L106" s="131"/>
      <c r="M106" s="131"/>
    </row>
    <row r="107" spans="1:13" s="3" customFormat="1" ht="51" x14ac:dyDescent="0.2">
      <c r="A107" s="131"/>
      <c r="B107" s="15">
        <v>12</v>
      </c>
      <c r="C107" s="20" t="s">
        <v>292</v>
      </c>
      <c r="D107" s="10" t="s">
        <v>293</v>
      </c>
      <c r="E107" s="10"/>
      <c r="F107" s="10" t="s">
        <v>50</v>
      </c>
      <c r="G107" s="10" t="s">
        <v>65</v>
      </c>
      <c r="H107" s="10" t="s">
        <v>216</v>
      </c>
      <c r="I107" s="10" t="s">
        <v>294</v>
      </c>
      <c r="J107" s="10" t="s">
        <v>295</v>
      </c>
      <c r="K107" s="131"/>
      <c r="L107" s="131"/>
      <c r="M107" s="131"/>
    </row>
    <row r="108" spans="1:13" s="3" customFormat="1" ht="153" x14ac:dyDescent="0.2">
      <c r="A108" s="131"/>
      <c r="B108" s="15">
        <v>13</v>
      </c>
      <c r="C108" s="20" t="s">
        <v>296</v>
      </c>
      <c r="D108" s="10" t="s">
        <v>297</v>
      </c>
      <c r="E108" s="10" t="s">
        <v>298</v>
      </c>
      <c r="F108" s="10" t="s">
        <v>50</v>
      </c>
      <c r="G108" s="11" t="s">
        <v>261</v>
      </c>
      <c r="H108" s="10" t="s">
        <v>216</v>
      </c>
      <c r="I108" s="10" t="s">
        <v>299</v>
      </c>
      <c r="J108" s="10" t="s">
        <v>300</v>
      </c>
      <c r="K108" s="131"/>
      <c r="L108" s="131"/>
      <c r="M108" s="131"/>
    </row>
    <row r="109" spans="1:13" s="3" customFormat="1" ht="51" x14ac:dyDescent="0.2">
      <c r="A109" s="131"/>
      <c r="B109" s="15">
        <v>14</v>
      </c>
      <c r="C109" s="20" t="s">
        <v>301</v>
      </c>
      <c r="D109" s="10" t="s">
        <v>302</v>
      </c>
      <c r="E109" s="10"/>
      <c r="F109" s="10" t="s">
        <v>50</v>
      </c>
      <c r="G109" s="10" t="s">
        <v>51</v>
      </c>
      <c r="H109" s="10" t="s">
        <v>216</v>
      </c>
      <c r="I109" s="10" t="s">
        <v>303</v>
      </c>
      <c r="J109" s="10" t="s">
        <v>304</v>
      </c>
      <c r="K109" s="131"/>
      <c r="L109" s="131"/>
      <c r="M109" s="131"/>
    </row>
    <row r="110" spans="1:13" s="3" customFormat="1" ht="38.25" x14ac:dyDescent="0.2">
      <c r="A110" s="131"/>
      <c r="B110" s="15">
        <v>15</v>
      </c>
      <c r="C110" s="20" t="s">
        <v>305</v>
      </c>
      <c r="D110" s="10" t="s">
        <v>306</v>
      </c>
      <c r="E110" s="10" t="s">
        <v>307</v>
      </c>
      <c r="F110" s="10" t="s">
        <v>50</v>
      </c>
      <c r="G110" s="10" t="s">
        <v>261</v>
      </c>
      <c r="H110" s="10" t="s">
        <v>216</v>
      </c>
      <c r="I110" s="10" t="s">
        <v>308</v>
      </c>
      <c r="J110" s="10" t="s">
        <v>309</v>
      </c>
      <c r="K110" s="131"/>
      <c r="L110" s="131"/>
      <c r="M110" s="131"/>
    </row>
    <row r="111" spans="1:13" s="3" customFormat="1" ht="38.25" x14ac:dyDescent="0.2">
      <c r="A111" s="131"/>
      <c r="B111" s="15">
        <v>16</v>
      </c>
      <c r="C111" s="20" t="s">
        <v>310</v>
      </c>
      <c r="D111" s="10" t="s">
        <v>311</v>
      </c>
      <c r="E111" s="10"/>
      <c r="F111" s="10" t="s">
        <v>50</v>
      </c>
      <c r="G111" s="10" t="s">
        <v>51</v>
      </c>
      <c r="H111" s="10"/>
      <c r="I111" s="10" t="s">
        <v>312</v>
      </c>
      <c r="J111" s="10" t="s">
        <v>313</v>
      </c>
      <c r="K111" s="131"/>
      <c r="L111" s="131"/>
      <c r="M111" s="131"/>
    </row>
    <row r="112" spans="1:13" s="3" customFormat="1" ht="38.25" x14ac:dyDescent="0.2">
      <c r="A112" s="131"/>
      <c r="B112" s="15">
        <v>17</v>
      </c>
      <c r="C112" s="20" t="s">
        <v>314</v>
      </c>
      <c r="D112" s="10" t="s">
        <v>315</v>
      </c>
      <c r="E112" s="10"/>
      <c r="F112" s="10" t="s">
        <v>50</v>
      </c>
      <c r="G112" s="10" t="s">
        <v>65</v>
      </c>
      <c r="H112" s="10" t="s">
        <v>216</v>
      </c>
      <c r="I112" s="10" t="s">
        <v>294</v>
      </c>
      <c r="J112" s="10" t="s">
        <v>316</v>
      </c>
      <c r="K112" s="131"/>
      <c r="L112" s="131"/>
      <c r="M112" s="131"/>
    </row>
    <row r="113" spans="1:13" s="3" customFormat="1" ht="51" x14ac:dyDescent="0.2">
      <c r="A113" s="131"/>
      <c r="B113" s="15">
        <v>18</v>
      </c>
      <c r="C113" s="20" t="s">
        <v>317</v>
      </c>
      <c r="D113" s="10" t="s">
        <v>318</v>
      </c>
      <c r="E113" s="10" t="s">
        <v>319</v>
      </c>
      <c r="F113" s="10" t="s">
        <v>50</v>
      </c>
      <c r="G113" s="10" t="s">
        <v>261</v>
      </c>
      <c r="H113" s="10" t="s">
        <v>216</v>
      </c>
      <c r="I113" s="10" t="s">
        <v>308</v>
      </c>
      <c r="J113" s="10" t="s">
        <v>320</v>
      </c>
      <c r="K113" s="131"/>
      <c r="L113" s="131"/>
      <c r="M113" s="131"/>
    </row>
    <row r="114" spans="1:13" s="3" customFormat="1" ht="39" thickBot="1" x14ac:dyDescent="0.25">
      <c r="A114" s="131"/>
      <c r="B114" s="35">
        <v>19</v>
      </c>
      <c r="C114" s="20" t="s">
        <v>321</v>
      </c>
      <c r="D114" s="19" t="s">
        <v>322</v>
      </c>
      <c r="E114" s="19"/>
      <c r="F114" s="19" t="s">
        <v>50</v>
      </c>
      <c r="G114" s="19" t="s">
        <v>51</v>
      </c>
      <c r="H114" s="19" t="s">
        <v>216</v>
      </c>
      <c r="I114" s="19" t="s">
        <v>312</v>
      </c>
      <c r="J114" s="19" t="s">
        <v>323</v>
      </c>
      <c r="K114" s="131"/>
      <c r="L114" s="131"/>
      <c r="M114" s="131"/>
    </row>
    <row r="115" spans="1:13" s="42" customFormat="1" ht="20.100000000000001" customHeight="1" thickBot="1" x14ac:dyDescent="0.25">
      <c r="A115" s="96"/>
      <c r="B115" s="101"/>
      <c r="C115" s="111" t="s">
        <v>324</v>
      </c>
      <c r="D115" s="143" t="s">
        <v>325</v>
      </c>
      <c r="E115" s="144"/>
      <c r="F115" s="115"/>
      <c r="G115" s="115"/>
      <c r="H115" s="115"/>
      <c r="I115" s="115"/>
      <c r="J115" s="116"/>
      <c r="K115" s="96"/>
      <c r="L115" s="96"/>
      <c r="M115" s="96"/>
    </row>
    <row r="116" spans="1:13" s="42" customFormat="1" ht="20.100000000000001" customHeight="1" x14ac:dyDescent="0.2">
      <c r="A116" s="96"/>
      <c r="B116" s="25">
        <v>20</v>
      </c>
      <c r="C116" s="17" t="s">
        <v>326</v>
      </c>
      <c r="D116" s="17" t="s">
        <v>327</v>
      </c>
      <c r="E116" s="17" t="s">
        <v>328</v>
      </c>
      <c r="F116" s="17" t="s">
        <v>69</v>
      </c>
      <c r="G116" s="17"/>
      <c r="H116" s="17" t="s">
        <v>216</v>
      </c>
      <c r="I116" s="17"/>
      <c r="J116" s="17"/>
      <c r="K116" s="96"/>
      <c r="L116" s="96"/>
      <c r="M116" s="96"/>
    </row>
    <row r="117" spans="1:13" s="3" customFormat="1" ht="106.15" customHeight="1" x14ac:dyDescent="0.2">
      <c r="A117" s="131"/>
      <c r="B117" s="15">
        <v>21</v>
      </c>
      <c r="C117" s="20" t="s">
        <v>329</v>
      </c>
      <c r="D117" s="10" t="s">
        <v>330</v>
      </c>
      <c r="E117" s="10"/>
      <c r="F117" s="10" t="s">
        <v>50</v>
      </c>
      <c r="G117" s="10" t="s">
        <v>331</v>
      </c>
      <c r="H117" s="10" t="s">
        <v>216</v>
      </c>
      <c r="I117" s="12" t="s">
        <v>332</v>
      </c>
      <c r="J117" s="12" t="s">
        <v>333</v>
      </c>
      <c r="K117" s="131"/>
      <c r="L117" s="131"/>
      <c r="M117" s="131"/>
    </row>
    <row r="118" spans="1:13" s="42" customFormat="1" ht="20.100000000000001" customHeight="1" x14ac:dyDescent="0.2">
      <c r="A118" s="96"/>
      <c r="B118" s="14">
        <v>22</v>
      </c>
      <c r="C118" s="20" t="s">
        <v>334</v>
      </c>
      <c r="D118" s="8" t="s">
        <v>335</v>
      </c>
      <c r="E118" s="8"/>
      <c r="F118" s="8" t="s">
        <v>50</v>
      </c>
      <c r="G118" s="8" t="s">
        <v>331</v>
      </c>
      <c r="H118" s="8" t="s">
        <v>216</v>
      </c>
      <c r="I118" s="45" t="s">
        <v>336</v>
      </c>
      <c r="J118" s="45" t="s">
        <v>337</v>
      </c>
      <c r="K118" s="96"/>
      <c r="L118" s="96"/>
      <c r="M118" s="96"/>
    </row>
    <row r="119" spans="1:13" s="42" customFormat="1" ht="20.100000000000001" customHeight="1" x14ac:dyDescent="0.2">
      <c r="A119" s="96"/>
      <c r="B119" s="14">
        <v>23</v>
      </c>
      <c r="C119" s="20" t="s">
        <v>338</v>
      </c>
      <c r="D119" s="8" t="s">
        <v>339</v>
      </c>
      <c r="E119" s="8"/>
      <c r="F119" s="8" t="s">
        <v>50</v>
      </c>
      <c r="G119" s="8" t="s">
        <v>331</v>
      </c>
      <c r="H119" s="8" t="s">
        <v>216</v>
      </c>
      <c r="I119" s="45" t="s">
        <v>336</v>
      </c>
      <c r="J119" s="45" t="s">
        <v>337</v>
      </c>
      <c r="K119" s="96"/>
      <c r="L119" s="96"/>
      <c r="M119" s="96"/>
    </row>
    <row r="120" spans="1:13" s="42" customFormat="1" ht="20.100000000000001" customHeight="1" x14ac:dyDescent="0.2">
      <c r="A120" s="96"/>
      <c r="B120" s="14">
        <v>24</v>
      </c>
      <c r="C120" s="20" t="s">
        <v>340</v>
      </c>
      <c r="D120" s="8" t="s">
        <v>341</v>
      </c>
      <c r="E120" s="8"/>
      <c r="F120" s="8" t="s">
        <v>50</v>
      </c>
      <c r="G120" s="8" t="s">
        <v>331</v>
      </c>
      <c r="H120" s="8" t="s">
        <v>216</v>
      </c>
      <c r="I120" s="45" t="s">
        <v>336</v>
      </c>
      <c r="J120" s="45" t="s">
        <v>337</v>
      </c>
      <c r="K120" s="96"/>
      <c r="L120" s="96"/>
      <c r="M120" s="96"/>
    </row>
    <row r="121" spans="1:13" s="42" customFormat="1" ht="20.100000000000001" customHeight="1" x14ac:dyDescent="0.2">
      <c r="A121" s="96"/>
      <c r="B121" s="14">
        <v>25</v>
      </c>
      <c r="C121" s="20" t="s">
        <v>342</v>
      </c>
      <c r="D121" s="8" t="s">
        <v>343</v>
      </c>
      <c r="E121" s="8"/>
      <c r="F121" s="8" t="s">
        <v>50</v>
      </c>
      <c r="G121" s="8" t="s">
        <v>331</v>
      </c>
      <c r="H121" s="8" t="s">
        <v>216</v>
      </c>
      <c r="I121" s="45" t="s">
        <v>336</v>
      </c>
      <c r="J121" s="45" t="s">
        <v>337</v>
      </c>
      <c r="K121" s="96"/>
      <c r="L121" s="96"/>
      <c r="M121" s="96"/>
    </row>
    <row r="122" spans="1:13" s="42" customFormat="1" ht="20.100000000000001" customHeight="1" x14ac:dyDescent="0.2">
      <c r="A122" s="96"/>
      <c r="B122" s="14">
        <v>26</v>
      </c>
      <c r="C122" s="20" t="s">
        <v>344</v>
      </c>
      <c r="D122" s="8" t="s">
        <v>345</v>
      </c>
      <c r="E122" s="8"/>
      <c r="F122" s="8" t="s">
        <v>50</v>
      </c>
      <c r="G122" s="8" t="s">
        <v>331</v>
      </c>
      <c r="H122" s="8" t="s">
        <v>216</v>
      </c>
      <c r="I122" s="45" t="s">
        <v>336</v>
      </c>
      <c r="J122" s="45" t="s">
        <v>337</v>
      </c>
      <c r="K122" s="96"/>
      <c r="L122" s="96"/>
      <c r="M122" s="96"/>
    </row>
    <row r="123" spans="1:13" s="42" customFormat="1" ht="20.100000000000001" customHeight="1" x14ac:dyDescent="0.2">
      <c r="A123" s="96"/>
      <c r="B123" s="14">
        <v>27</v>
      </c>
      <c r="C123" s="20" t="s">
        <v>346</v>
      </c>
      <c r="D123" s="8" t="s">
        <v>347</v>
      </c>
      <c r="E123" s="8"/>
      <c r="F123" s="8" t="s">
        <v>50</v>
      </c>
      <c r="G123" s="8" t="s">
        <v>331</v>
      </c>
      <c r="H123" s="8" t="s">
        <v>216</v>
      </c>
      <c r="I123" s="45" t="s">
        <v>336</v>
      </c>
      <c r="J123" s="45" t="s">
        <v>337</v>
      </c>
      <c r="K123" s="96"/>
      <c r="L123" s="96"/>
      <c r="M123" s="96"/>
    </row>
    <row r="124" spans="1:13" s="42" customFormat="1" ht="20.100000000000001" customHeight="1" x14ac:dyDescent="0.2">
      <c r="A124" s="96"/>
      <c r="B124" s="14">
        <v>28</v>
      </c>
      <c r="C124" s="20" t="s">
        <v>348</v>
      </c>
      <c r="D124" s="8" t="s">
        <v>349</v>
      </c>
      <c r="E124" s="8"/>
      <c r="F124" s="8" t="s">
        <v>50</v>
      </c>
      <c r="G124" s="8" t="s">
        <v>331</v>
      </c>
      <c r="H124" s="8" t="s">
        <v>216</v>
      </c>
      <c r="I124" s="45" t="s">
        <v>336</v>
      </c>
      <c r="J124" s="45" t="s">
        <v>337</v>
      </c>
      <c r="K124" s="96"/>
      <c r="L124" s="96"/>
      <c r="M124" s="96"/>
    </row>
    <row r="125" spans="1:13" s="42" customFormat="1" ht="20.100000000000001" customHeight="1" x14ac:dyDescent="0.2">
      <c r="A125" s="96"/>
      <c r="B125" s="14">
        <v>29</v>
      </c>
      <c r="C125" s="20" t="s">
        <v>350</v>
      </c>
      <c r="D125" s="8" t="s">
        <v>351</v>
      </c>
      <c r="E125" s="8"/>
      <c r="F125" s="8" t="s">
        <v>50</v>
      </c>
      <c r="G125" s="8" t="s">
        <v>331</v>
      </c>
      <c r="H125" s="8" t="s">
        <v>216</v>
      </c>
      <c r="I125" s="45" t="s">
        <v>336</v>
      </c>
      <c r="J125" s="45" t="s">
        <v>337</v>
      </c>
      <c r="K125" s="96"/>
      <c r="L125" s="96"/>
      <c r="M125" s="96"/>
    </row>
    <row r="126" spans="1:13" s="42" customFormat="1" ht="20.100000000000001" customHeight="1" x14ac:dyDescent="0.2">
      <c r="A126" s="96"/>
      <c r="B126" s="14">
        <v>30</v>
      </c>
      <c r="C126" s="20" t="s">
        <v>352</v>
      </c>
      <c r="D126" s="8" t="s">
        <v>353</v>
      </c>
      <c r="E126" s="8"/>
      <c r="F126" s="8" t="s">
        <v>50</v>
      </c>
      <c r="G126" s="8" t="s">
        <v>331</v>
      </c>
      <c r="H126" s="8" t="s">
        <v>216</v>
      </c>
      <c r="I126" s="45" t="s">
        <v>336</v>
      </c>
      <c r="J126" s="45" t="s">
        <v>337</v>
      </c>
      <c r="K126" s="96"/>
      <c r="L126" s="96"/>
      <c r="M126" s="96"/>
    </row>
    <row r="127" spans="1:13" s="42" customFormat="1" ht="20.100000000000001" customHeight="1" x14ac:dyDescent="0.2">
      <c r="A127" s="96"/>
      <c r="B127" s="14">
        <v>31</v>
      </c>
      <c r="C127" s="20" t="s">
        <v>354</v>
      </c>
      <c r="D127" s="8" t="s">
        <v>355</v>
      </c>
      <c r="E127" s="8"/>
      <c r="F127" s="8" t="s">
        <v>50</v>
      </c>
      <c r="G127" s="8" t="s">
        <v>331</v>
      </c>
      <c r="H127" s="8" t="s">
        <v>216</v>
      </c>
      <c r="I127" s="45" t="s">
        <v>336</v>
      </c>
      <c r="J127" s="45" t="s">
        <v>337</v>
      </c>
      <c r="K127" s="96"/>
      <c r="L127" s="96"/>
      <c r="M127" s="96"/>
    </row>
    <row r="128" spans="1:13" s="3" customFormat="1" ht="245.65" customHeight="1" x14ac:dyDescent="0.2">
      <c r="A128" s="131"/>
      <c r="B128" s="15">
        <v>32</v>
      </c>
      <c r="C128" s="20" t="s">
        <v>356</v>
      </c>
      <c r="D128" s="10" t="s">
        <v>357</v>
      </c>
      <c r="E128" s="10" t="s">
        <v>358</v>
      </c>
      <c r="F128" s="10" t="s">
        <v>50</v>
      </c>
      <c r="G128" s="10" t="s">
        <v>331</v>
      </c>
      <c r="H128" s="10" t="s">
        <v>216</v>
      </c>
      <c r="I128" s="12" t="s">
        <v>336</v>
      </c>
      <c r="J128" s="10" t="s">
        <v>359</v>
      </c>
      <c r="K128" s="131"/>
      <c r="L128" s="131"/>
      <c r="M128" s="131"/>
    </row>
    <row r="129" spans="1:13" s="3" customFormat="1" ht="114.75" x14ac:dyDescent="0.2">
      <c r="A129" s="131"/>
      <c r="B129" s="15">
        <v>33</v>
      </c>
      <c r="C129" s="20" t="s">
        <v>360</v>
      </c>
      <c r="D129" s="10" t="s">
        <v>361</v>
      </c>
      <c r="E129" s="10" t="s">
        <v>362</v>
      </c>
      <c r="F129" s="10" t="s">
        <v>50</v>
      </c>
      <c r="G129" s="11" t="s">
        <v>363</v>
      </c>
      <c r="H129" s="10" t="s">
        <v>216</v>
      </c>
      <c r="I129" s="10" t="s">
        <v>364</v>
      </c>
      <c r="J129" s="10" t="s">
        <v>365</v>
      </c>
      <c r="K129" s="131"/>
      <c r="L129" s="131"/>
      <c r="M129" s="131"/>
    </row>
    <row r="130" spans="1:13" s="3" customFormat="1" ht="229.5" x14ac:dyDescent="0.2">
      <c r="A130" s="131"/>
      <c r="B130" s="15">
        <v>34</v>
      </c>
      <c r="C130" s="20" t="s">
        <v>366</v>
      </c>
      <c r="D130" s="10" t="s">
        <v>367</v>
      </c>
      <c r="E130" s="10" t="s">
        <v>368</v>
      </c>
      <c r="F130" s="10" t="s">
        <v>50</v>
      </c>
      <c r="G130" s="11" t="s">
        <v>369</v>
      </c>
      <c r="H130" s="10" t="s">
        <v>216</v>
      </c>
      <c r="I130" s="10" t="s">
        <v>370</v>
      </c>
      <c r="J130" s="10" t="s">
        <v>371</v>
      </c>
      <c r="K130" s="131"/>
      <c r="L130" s="131"/>
      <c r="M130" s="131"/>
    </row>
    <row r="131" spans="1:13" s="42" customFormat="1" ht="20.100000000000001" customHeight="1" x14ac:dyDescent="0.2">
      <c r="A131" s="96"/>
      <c r="B131" s="14">
        <v>35</v>
      </c>
      <c r="C131" s="20" t="s">
        <v>372</v>
      </c>
      <c r="D131" s="8" t="s">
        <v>373</v>
      </c>
      <c r="E131" s="8"/>
      <c r="F131" s="8" t="s">
        <v>50</v>
      </c>
      <c r="G131" s="8" t="s">
        <v>331</v>
      </c>
      <c r="H131" s="8" t="s">
        <v>216</v>
      </c>
      <c r="I131" s="45" t="s">
        <v>374</v>
      </c>
      <c r="J131" s="45" t="s">
        <v>337</v>
      </c>
      <c r="K131" s="96"/>
      <c r="L131" s="96"/>
      <c r="M131" s="96"/>
    </row>
    <row r="132" spans="1:13" s="42" customFormat="1" ht="20.100000000000001" customHeight="1" x14ac:dyDescent="0.2">
      <c r="A132" s="96"/>
      <c r="B132" s="14">
        <v>36</v>
      </c>
      <c r="C132" s="20" t="s">
        <v>375</v>
      </c>
      <c r="D132" s="8" t="s">
        <v>376</v>
      </c>
      <c r="E132" s="8"/>
      <c r="F132" s="8" t="s">
        <v>50</v>
      </c>
      <c r="G132" s="8" t="s">
        <v>331</v>
      </c>
      <c r="H132" s="8" t="s">
        <v>216</v>
      </c>
      <c r="I132" s="45" t="s">
        <v>374</v>
      </c>
      <c r="J132" s="45" t="s">
        <v>337</v>
      </c>
      <c r="K132" s="96"/>
      <c r="L132" s="96"/>
      <c r="M132" s="96"/>
    </row>
    <row r="133" spans="1:13" s="3" customFormat="1" ht="38.25" x14ac:dyDescent="0.2">
      <c r="A133" s="131"/>
      <c r="B133" s="15">
        <v>37</v>
      </c>
      <c r="C133" s="20" t="s">
        <v>377</v>
      </c>
      <c r="D133" s="10" t="s">
        <v>378</v>
      </c>
      <c r="E133" s="10" t="s">
        <v>379</v>
      </c>
      <c r="F133" s="10" t="s">
        <v>50</v>
      </c>
      <c r="G133" s="11" t="s">
        <v>380</v>
      </c>
      <c r="H133" s="10" t="s">
        <v>216</v>
      </c>
      <c r="I133" s="10" t="s">
        <v>381</v>
      </c>
      <c r="J133" s="10" t="s">
        <v>382</v>
      </c>
      <c r="K133" s="131"/>
      <c r="L133" s="131"/>
      <c r="M133" s="131"/>
    </row>
    <row r="134" spans="1:13" s="42" customFormat="1" ht="20.100000000000001" customHeight="1" x14ac:dyDescent="0.2">
      <c r="A134" s="96"/>
      <c r="B134" s="14">
        <v>38</v>
      </c>
      <c r="C134" s="20" t="s">
        <v>383</v>
      </c>
      <c r="D134" s="8" t="s">
        <v>384</v>
      </c>
      <c r="E134" s="8"/>
      <c r="F134" s="8" t="s">
        <v>50</v>
      </c>
      <c r="G134" s="8" t="s">
        <v>331</v>
      </c>
      <c r="H134" s="8" t="s">
        <v>216</v>
      </c>
      <c r="I134" s="45" t="s">
        <v>374</v>
      </c>
      <c r="J134" s="45" t="s">
        <v>337</v>
      </c>
      <c r="K134" s="96"/>
      <c r="L134" s="96"/>
      <c r="M134" s="96"/>
    </row>
    <row r="135" spans="1:13" s="3" customFormat="1" ht="38.25" x14ac:dyDescent="0.2">
      <c r="A135" s="131"/>
      <c r="B135" s="15">
        <v>39</v>
      </c>
      <c r="C135" s="20" t="s">
        <v>385</v>
      </c>
      <c r="D135" s="10" t="s">
        <v>386</v>
      </c>
      <c r="E135" s="10" t="s">
        <v>387</v>
      </c>
      <c r="F135" s="10" t="s">
        <v>50</v>
      </c>
      <c r="G135" s="11" t="s">
        <v>380</v>
      </c>
      <c r="H135" s="10" t="s">
        <v>216</v>
      </c>
      <c r="I135" s="10" t="s">
        <v>388</v>
      </c>
      <c r="J135" s="10" t="s">
        <v>382</v>
      </c>
      <c r="K135" s="131"/>
      <c r="L135" s="131"/>
      <c r="M135" s="131"/>
    </row>
    <row r="136" spans="1:13" s="42" customFormat="1" ht="20.100000000000001" customHeight="1" x14ac:dyDescent="0.2">
      <c r="A136" s="96"/>
      <c r="B136" s="14">
        <v>40</v>
      </c>
      <c r="C136" s="20" t="s">
        <v>389</v>
      </c>
      <c r="D136" s="8" t="s">
        <v>390</v>
      </c>
      <c r="E136" s="8"/>
      <c r="F136" s="8" t="s">
        <v>50</v>
      </c>
      <c r="G136" s="8" t="s">
        <v>331</v>
      </c>
      <c r="H136" s="8" t="s">
        <v>216</v>
      </c>
      <c r="I136" s="45" t="s">
        <v>374</v>
      </c>
      <c r="J136" s="45" t="s">
        <v>337</v>
      </c>
      <c r="K136" s="96"/>
      <c r="L136" s="96"/>
      <c r="M136" s="96"/>
    </row>
    <row r="137" spans="1:13" s="42" customFormat="1" ht="20.100000000000001" customHeight="1" x14ac:dyDescent="0.2">
      <c r="A137" s="96"/>
      <c r="B137" s="14">
        <v>41</v>
      </c>
      <c r="C137" s="20" t="s">
        <v>391</v>
      </c>
      <c r="D137" s="8" t="s">
        <v>392</v>
      </c>
      <c r="E137" s="8"/>
      <c r="F137" s="8" t="s">
        <v>50</v>
      </c>
      <c r="G137" s="8" t="s">
        <v>331</v>
      </c>
      <c r="H137" s="8" t="s">
        <v>216</v>
      </c>
      <c r="I137" s="45" t="s">
        <v>374</v>
      </c>
      <c r="J137" s="45" t="s">
        <v>337</v>
      </c>
      <c r="K137" s="96"/>
      <c r="L137" s="96"/>
      <c r="M137" s="96"/>
    </row>
    <row r="138" spans="1:13" s="42" customFormat="1" ht="20.100000000000001" customHeight="1" thickBot="1" x14ac:dyDescent="0.25">
      <c r="A138" s="96"/>
      <c r="B138" s="22">
        <v>42</v>
      </c>
      <c r="C138" s="20" t="s">
        <v>393</v>
      </c>
      <c r="D138" s="21" t="s">
        <v>394</v>
      </c>
      <c r="E138" s="21"/>
      <c r="F138" s="21" t="s">
        <v>50</v>
      </c>
      <c r="G138" s="21" t="s">
        <v>331</v>
      </c>
      <c r="H138" s="21" t="s">
        <v>216</v>
      </c>
      <c r="I138" s="45" t="s">
        <v>374</v>
      </c>
      <c r="J138" s="45" t="s">
        <v>337</v>
      </c>
      <c r="K138" s="96"/>
      <c r="L138" s="96"/>
      <c r="M138" s="96"/>
    </row>
    <row r="139" spans="1:13" s="42" customFormat="1" ht="20.100000000000001" customHeight="1" thickBot="1" x14ac:dyDescent="0.25">
      <c r="A139" s="96"/>
      <c r="B139" s="101"/>
      <c r="C139" s="111" t="s">
        <v>395</v>
      </c>
      <c r="D139" s="117" t="s">
        <v>396</v>
      </c>
      <c r="E139" s="115"/>
      <c r="F139" s="115"/>
      <c r="G139" s="115"/>
      <c r="H139" s="115"/>
      <c r="I139" s="115"/>
      <c r="J139" s="116"/>
      <c r="K139" s="96"/>
      <c r="L139" s="96"/>
      <c r="M139" s="96"/>
    </row>
    <row r="140" spans="1:13" s="3" customFormat="1" ht="25.5" customHeight="1" x14ac:dyDescent="0.2">
      <c r="A140" s="131"/>
      <c r="B140" s="26">
        <v>43</v>
      </c>
      <c r="C140" s="20" t="s">
        <v>397</v>
      </c>
      <c r="D140" s="20" t="s">
        <v>398</v>
      </c>
      <c r="E140" s="20" t="s">
        <v>328</v>
      </c>
      <c r="F140" s="20" t="s">
        <v>69</v>
      </c>
      <c r="G140" s="20"/>
      <c r="H140" s="20" t="s">
        <v>216</v>
      </c>
      <c r="I140" s="20"/>
      <c r="J140" s="20"/>
      <c r="K140" s="131"/>
      <c r="L140" s="131"/>
      <c r="M140" s="131"/>
    </row>
    <row r="141" spans="1:13" s="3" customFormat="1" ht="76.5" x14ac:dyDescent="0.2">
      <c r="A141" s="131"/>
      <c r="B141" s="15">
        <v>44</v>
      </c>
      <c r="C141" s="20" t="s">
        <v>399</v>
      </c>
      <c r="D141" s="10" t="s">
        <v>400</v>
      </c>
      <c r="E141" s="10"/>
      <c r="F141" s="10" t="s">
        <v>50</v>
      </c>
      <c r="G141" s="10" t="s">
        <v>401</v>
      </c>
      <c r="H141" s="10" t="s">
        <v>216</v>
      </c>
      <c r="I141" s="10" t="s">
        <v>402</v>
      </c>
      <c r="J141" s="10" t="s">
        <v>403</v>
      </c>
      <c r="K141" s="131"/>
      <c r="L141" s="131"/>
      <c r="M141" s="131"/>
    </row>
    <row r="142" spans="1:13" s="3" customFormat="1" ht="76.5" x14ac:dyDescent="0.2">
      <c r="A142" s="131"/>
      <c r="B142" s="15">
        <v>45</v>
      </c>
      <c r="C142" s="20" t="s">
        <v>404</v>
      </c>
      <c r="D142" s="10" t="s">
        <v>405</v>
      </c>
      <c r="E142" s="10"/>
      <c r="F142" s="10" t="s">
        <v>50</v>
      </c>
      <c r="G142" s="10" t="s">
        <v>219</v>
      </c>
      <c r="H142" s="10" t="s">
        <v>216</v>
      </c>
      <c r="I142" s="10" t="s">
        <v>406</v>
      </c>
      <c r="J142" s="10" t="s">
        <v>221</v>
      </c>
      <c r="K142" s="131"/>
      <c r="L142" s="131"/>
      <c r="M142" s="131"/>
    </row>
    <row r="143" spans="1:13" s="3" customFormat="1" ht="76.5" x14ac:dyDescent="0.2">
      <c r="A143" s="131"/>
      <c r="B143" s="15">
        <v>46</v>
      </c>
      <c r="C143" s="20" t="s">
        <v>407</v>
      </c>
      <c r="D143" s="10" t="s">
        <v>408</v>
      </c>
      <c r="E143" s="10"/>
      <c r="F143" s="10" t="s">
        <v>50</v>
      </c>
      <c r="G143" s="10" t="s">
        <v>409</v>
      </c>
      <c r="H143" s="10" t="s">
        <v>216</v>
      </c>
      <c r="I143" s="10" t="s">
        <v>410</v>
      </c>
      <c r="J143" s="10" t="s">
        <v>411</v>
      </c>
      <c r="K143" s="131"/>
      <c r="L143" s="131"/>
      <c r="M143" s="131"/>
    </row>
    <row r="144" spans="1:13" s="3" customFormat="1" ht="76.5" x14ac:dyDescent="0.2">
      <c r="A144" s="131"/>
      <c r="B144" s="15">
        <v>47</v>
      </c>
      <c r="C144" s="20" t="s">
        <v>412</v>
      </c>
      <c r="D144" s="10" t="s">
        <v>413</v>
      </c>
      <c r="E144" s="10"/>
      <c r="F144" s="10" t="s">
        <v>50</v>
      </c>
      <c r="G144" s="10" t="s">
        <v>219</v>
      </c>
      <c r="H144" s="10" t="s">
        <v>216</v>
      </c>
      <c r="I144" s="10" t="s">
        <v>414</v>
      </c>
      <c r="J144" s="10" t="s">
        <v>221</v>
      </c>
      <c r="K144" s="131"/>
      <c r="L144" s="131"/>
      <c r="M144" s="131"/>
    </row>
    <row r="145" spans="1:13" s="3" customFormat="1" ht="76.5" x14ac:dyDescent="0.2">
      <c r="A145" s="131"/>
      <c r="B145" s="15">
        <v>48</v>
      </c>
      <c r="C145" s="20" t="s">
        <v>415</v>
      </c>
      <c r="D145" s="10" t="s">
        <v>416</v>
      </c>
      <c r="E145" s="10"/>
      <c r="F145" s="10" t="s">
        <v>50</v>
      </c>
      <c r="G145" s="10" t="s">
        <v>409</v>
      </c>
      <c r="H145" s="10" t="s">
        <v>216</v>
      </c>
      <c r="I145" s="10" t="s">
        <v>417</v>
      </c>
      <c r="J145" s="10" t="s">
        <v>411</v>
      </c>
      <c r="K145" s="131"/>
      <c r="L145" s="131"/>
      <c r="M145" s="131"/>
    </row>
    <row r="146" spans="1:13" s="3" customFormat="1" ht="128.25" customHeight="1" x14ac:dyDescent="0.2">
      <c r="A146" s="131"/>
      <c r="B146" s="15">
        <v>49</v>
      </c>
      <c r="C146" s="20" t="s">
        <v>418</v>
      </c>
      <c r="D146" s="10" t="s">
        <v>419</v>
      </c>
      <c r="E146" s="10"/>
      <c r="F146" s="10" t="s">
        <v>50</v>
      </c>
      <c r="G146" s="10" t="s">
        <v>219</v>
      </c>
      <c r="H146" s="10" t="s">
        <v>216</v>
      </c>
      <c r="I146" s="10" t="s">
        <v>420</v>
      </c>
      <c r="J146" s="10" t="s">
        <v>221</v>
      </c>
      <c r="K146" s="131"/>
      <c r="L146" s="131"/>
      <c r="M146" s="131"/>
    </row>
    <row r="147" spans="1:13" s="3" customFormat="1" ht="63.75" x14ac:dyDescent="0.2">
      <c r="B147" s="15">
        <v>50</v>
      </c>
      <c r="C147" s="20" t="s">
        <v>421</v>
      </c>
      <c r="D147" s="10" t="s">
        <v>422</v>
      </c>
      <c r="E147" s="10"/>
      <c r="F147" s="10" t="s">
        <v>50</v>
      </c>
      <c r="G147" s="10" t="s">
        <v>409</v>
      </c>
      <c r="H147" s="10" t="s">
        <v>216</v>
      </c>
      <c r="I147" s="10" t="s">
        <v>423</v>
      </c>
      <c r="J147" s="10" t="s">
        <v>411</v>
      </c>
    </row>
    <row r="148" spans="1:13" s="3" customFormat="1" ht="89.25" x14ac:dyDescent="0.2">
      <c r="B148" s="15">
        <v>51</v>
      </c>
      <c r="C148" s="20" t="s">
        <v>424</v>
      </c>
      <c r="D148" s="10" t="s">
        <v>425</v>
      </c>
      <c r="E148" s="10"/>
      <c r="F148" s="10" t="s">
        <v>50</v>
      </c>
      <c r="G148" s="10" t="s">
        <v>409</v>
      </c>
      <c r="H148" s="10" t="s">
        <v>216</v>
      </c>
      <c r="I148" s="10" t="s">
        <v>426</v>
      </c>
      <c r="J148" s="10" t="s">
        <v>411</v>
      </c>
    </row>
    <row r="149" spans="1:13" s="3" customFormat="1" ht="127.5" x14ac:dyDescent="0.2">
      <c r="B149" s="15">
        <v>52</v>
      </c>
      <c r="C149" s="20" t="s">
        <v>427</v>
      </c>
      <c r="D149" s="10" t="s">
        <v>428</v>
      </c>
      <c r="E149" s="10"/>
      <c r="F149" s="10" t="s">
        <v>50</v>
      </c>
      <c r="G149" s="10" t="s">
        <v>401</v>
      </c>
      <c r="H149" s="10" t="s">
        <v>216</v>
      </c>
      <c r="I149" s="10" t="s">
        <v>429</v>
      </c>
      <c r="J149" s="10" t="s">
        <v>403</v>
      </c>
    </row>
    <row r="150" spans="1:13" s="3" customFormat="1" ht="114.75" x14ac:dyDescent="0.2">
      <c r="B150" s="15">
        <v>53</v>
      </c>
      <c r="C150" s="20" t="s">
        <v>430</v>
      </c>
      <c r="D150" s="10" t="s">
        <v>431</v>
      </c>
      <c r="E150" s="10"/>
      <c r="F150" s="10" t="s">
        <v>50</v>
      </c>
      <c r="G150" s="10" t="s">
        <v>432</v>
      </c>
      <c r="H150" s="10" t="s">
        <v>216</v>
      </c>
      <c r="I150" s="10" t="s">
        <v>433</v>
      </c>
      <c r="J150" s="10" t="s">
        <v>434</v>
      </c>
    </row>
    <row r="151" spans="1:13" s="3" customFormat="1" ht="51" x14ac:dyDescent="0.2">
      <c r="B151" s="15">
        <v>54</v>
      </c>
      <c r="C151" s="20" t="s">
        <v>435</v>
      </c>
      <c r="D151" s="10" t="s">
        <v>436</v>
      </c>
      <c r="E151" s="10"/>
      <c r="F151" s="10" t="s">
        <v>50</v>
      </c>
      <c r="G151" s="10" t="s">
        <v>432</v>
      </c>
      <c r="H151" s="10" t="s">
        <v>216</v>
      </c>
      <c r="I151" s="10" t="s">
        <v>437</v>
      </c>
      <c r="J151" s="10" t="s">
        <v>434</v>
      </c>
    </row>
    <row r="152" spans="1:13" s="3" customFormat="1" ht="89.25" x14ac:dyDescent="0.2">
      <c r="B152" s="15">
        <v>55</v>
      </c>
      <c r="C152" s="20" t="s">
        <v>438</v>
      </c>
      <c r="D152" s="10" t="s">
        <v>439</v>
      </c>
      <c r="E152" s="10"/>
      <c r="F152" s="10" t="s">
        <v>50</v>
      </c>
      <c r="G152" s="10" t="s">
        <v>432</v>
      </c>
      <c r="H152" s="10" t="s">
        <v>216</v>
      </c>
      <c r="I152" s="10" t="s">
        <v>440</v>
      </c>
      <c r="J152" s="10" t="s">
        <v>434</v>
      </c>
    </row>
    <row r="153" spans="1:13" s="3" customFormat="1" ht="63.75" x14ac:dyDescent="0.2">
      <c r="B153" s="15">
        <v>56</v>
      </c>
      <c r="C153" s="20" t="s">
        <v>441</v>
      </c>
      <c r="D153" s="10" t="s">
        <v>442</v>
      </c>
      <c r="E153" s="10"/>
      <c r="F153" s="10" t="s">
        <v>50</v>
      </c>
      <c r="G153" s="10" t="s">
        <v>443</v>
      </c>
      <c r="H153" s="10" t="s">
        <v>216</v>
      </c>
      <c r="I153" s="10" t="s">
        <v>444</v>
      </c>
      <c r="J153" s="10" t="s">
        <v>445</v>
      </c>
    </row>
    <row r="154" spans="1:13" s="3" customFormat="1" ht="38.25" x14ac:dyDescent="0.2">
      <c r="B154" s="15">
        <v>57</v>
      </c>
      <c r="C154" s="20" t="s">
        <v>446</v>
      </c>
      <c r="D154" s="10" t="s">
        <v>447</v>
      </c>
      <c r="E154" s="10"/>
      <c r="F154" s="10" t="s">
        <v>50</v>
      </c>
      <c r="G154" s="10" t="s">
        <v>443</v>
      </c>
      <c r="H154" s="10" t="s">
        <v>216</v>
      </c>
      <c r="I154" s="10" t="s">
        <v>448</v>
      </c>
      <c r="J154" s="10" t="s">
        <v>445</v>
      </c>
    </row>
    <row r="155" spans="1:13" s="3" customFormat="1" ht="127.5" x14ac:dyDescent="0.2">
      <c r="A155" s="131"/>
      <c r="B155" s="15">
        <v>58</v>
      </c>
      <c r="C155" s="20" t="s">
        <v>449</v>
      </c>
      <c r="D155" s="10" t="s">
        <v>450</v>
      </c>
      <c r="E155" s="10"/>
      <c r="F155" s="10" t="s">
        <v>50</v>
      </c>
      <c r="G155" s="10" t="s">
        <v>219</v>
      </c>
      <c r="H155" s="10" t="s">
        <v>216</v>
      </c>
      <c r="I155" s="10" t="s">
        <v>451</v>
      </c>
      <c r="J155" s="10" t="s">
        <v>221</v>
      </c>
      <c r="K155" s="131"/>
      <c r="L155" s="131"/>
      <c r="M155" s="131"/>
    </row>
    <row r="156" spans="1:13" s="3" customFormat="1" ht="136.15" customHeight="1" thickBot="1" x14ac:dyDescent="0.25">
      <c r="A156" s="131"/>
      <c r="B156" s="35">
        <v>59</v>
      </c>
      <c r="C156" s="20" t="s">
        <v>452</v>
      </c>
      <c r="D156" s="19" t="s">
        <v>453</v>
      </c>
      <c r="E156" s="19"/>
      <c r="F156" s="19" t="s">
        <v>50</v>
      </c>
      <c r="G156" s="19" t="s">
        <v>432</v>
      </c>
      <c r="H156" s="19" t="s">
        <v>216</v>
      </c>
      <c r="I156" s="19" t="s">
        <v>454</v>
      </c>
      <c r="J156" s="19" t="s">
        <v>434</v>
      </c>
      <c r="K156" s="131"/>
      <c r="L156" s="131"/>
      <c r="M156" s="131"/>
    </row>
    <row r="157" spans="1:13" s="3" customFormat="1" ht="13.5" thickBot="1" x14ac:dyDescent="0.25">
      <c r="A157" s="131"/>
      <c r="B157" s="39"/>
      <c r="C157" s="23"/>
      <c r="D157" s="23"/>
      <c r="E157" s="23"/>
      <c r="F157" s="23"/>
      <c r="G157" s="23"/>
      <c r="H157" s="23"/>
      <c r="I157" s="23"/>
      <c r="J157" s="23"/>
      <c r="K157" s="131"/>
      <c r="L157" s="131"/>
      <c r="M157" s="131"/>
    </row>
    <row r="158" spans="1:13" s="42" customFormat="1" ht="25.15" customHeight="1" thickBot="1" x14ac:dyDescent="0.25">
      <c r="A158" s="96"/>
      <c r="B158" s="145" t="s">
        <v>455</v>
      </c>
      <c r="C158" s="146"/>
      <c r="D158" s="106" t="s">
        <v>456</v>
      </c>
      <c r="E158" s="107"/>
      <c r="F158" s="107"/>
      <c r="G158" s="107"/>
      <c r="H158" s="84"/>
      <c r="I158" s="84"/>
      <c r="J158" s="85"/>
      <c r="K158" s="96"/>
      <c r="L158" s="96"/>
      <c r="M158" s="96"/>
    </row>
    <row r="159" spans="1:13" s="42" customFormat="1" ht="40.15" customHeight="1" thickBot="1" x14ac:dyDescent="0.25">
      <c r="A159" s="96"/>
      <c r="B159" s="40" t="str">
        <f>B3</f>
        <v>Feld-Nr.</v>
      </c>
      <c r="C159" s="24" t="str">
        <f t="shared" ref="C159:J159" si="2">C3</f>
        <v>Variable</v>
      </c>
      <c r="D159" s="24" t="str">
        <f t="shared" si="2"/>
        <v>Bezeichnung</v>
      </c>
      <c r="E159" s="24" t="str">
        <f t="shared" si="2"/>
        <v>Bemerkungen</v>
      </c>
      <c r="F159" s="24" t="str">
        <f t="shared" si="2"/>
        <v>Format
(Anzahl
Elemente)</v>
      </c>
      <c r="G159" s="24" t="str">
        <f t="shared" si="2"/>
        <v>Werte-
bereich</v>
      </c>
      <c r="H159" s="24" t="str">
        <f t="shared" si="2"/>
        <v>Missing
value</v>
      </c>
      <c r="I159" s="24" t="str">
        <f t="shared" si="2"/>
        <v>Beschreibung</v>
      </c>
      <c r="J159" s="24" t="str">
        <f t="shared" si="2"/>
        <v>Prüflogik</v>
      </c>
      <c r="K159" s="96"/>
      <c r="L159" s="96"/>
      <c r="M159" s="96"/>
    </row>
    <row r="160" spans="1:13" s="42" customFormat="1" ht="20.100000000000001" customHeight="1" thickBot="1" x14ac:dyDescent="0.25">
      <c r="A160" s="96"/>
      <c r="B160" s="109"/>
      <c r="C160" s="102" t="s">
        <v>457</v>
      </c>
      <c r="D160" s="103" t="s">
        <v>205</v>
      </c>
      <c r="E160" s="103"/>
      <c r="F160" s="103"/>
      <c r="G160" s="103"/>
      <c r="H160" s="103"/>
      <c r="I160" s="103"/>
      <c r="J160" s="110"/>
      <c r="K160" s="96"/>
      <c r="L160" s="96"/>
      <c r="M160" s="96"/>
    </row>
    <row r="161" spans="1:13" s="3" customFormat="1" ht="25.5" x14ac:dyDescent="0.2">
      <c r="A161" s="131"/>
      <c r="B161" s="26">
        <v>1</v>
      </c>
      <c r="C161" s="20" t="s">
        <v>458</v>
      </c>
      <c r="D161" s="20" t="s">
        <v>18</v>
      </c>
      <c r="E161" s="20" t="s">
        <v>459</v>
      </c>
      <c r="F161" s="20" t="s">
        <v>20</v>
      </c>
      <c r="G161" s="20" t="s">
        <v>460</v>
      </c>
      <c r="H161" s="20" t="s">
        <v>216</v>
      </c>
      <c r="I161" s="20"/>
      <c r="J161" s="20" t="s">
        <v>461</v>
      </c>
      <c r="K161" s="131"/>
      <c r="L161" s="131"/>
      <c r="M161" s="131"/>
    </row>
    <row r="162" spans="1:13" s="42" customFormat="1" ht="20.100000000000001" customHeight="1" x14ac:dyDescent="0.2">
      <c r="A162" s="96"/>
      <c r="B162" s="14">
        <v>2</v>
      </c>
      <c r="C162" s="9" t="s">
        <v>195</v>
      </c>
      <c r="D162" s="9" t="s">
        <v>210</v>
      </c>
      <c r="E162" s="8" t="s">
        <v>197</v>
      </c>
      <c r="F162" s="8" t="s">
        <v>38</v>
      </c>
      <c r="G162" s="8"/>
      <c r="H162" s="8" t="s">
        <v>216</v>
      </c>
      <c r="I162" s="8"/>
      <c r="J162" s="9" t="s">
        <v>198</v>
      </c>
      <c r="K162" s="96"/>
      <c r="L162" s="96"/>
      <c r="M162" s="96"/>
    </row>
    <row r="163" spans="1:13" s="42" customFormat="1" ht="20.100000000000001" customHeight="1" x14ac:dyDescent="0.2">
      <c r="A163" s="96"/>
      <c r="B163" s="14">
        <v>3</v>
      </c>
      <c r="C163" s="8" t="s">
        <v>462</v>
      </c>
      <c r="D163" s="8" t="s">
        <v>23</v>
      </c>
      <c r="E163" s="8"/>
      <c r="F163" s="8" t="s">
        <v>25</v>
      </c>
      <c r="G163" s="8"/>
      <c r="H163" s="8" t="s">
        <v>216</v>
      </c>
      <c r="I163" s="8"/>
      <c r="J163" s="8"/>
      <c r="K163" s="96"/>
      <c r="L163" s="96"/>
      <c r="M163" s="96"/>
    </row>
    <row r="164" spans="1:13" s="3" customFormat="1" ht="136.9" customHeight="1" x14ac:dyDescent="0.2">
      <c r="A164" s="131"/>
      <c r="B164" s="15">
        <v>4</v>
      </c>
      <c r="C164" s="10" t="s">
        <v>463</v>
      </c>
      <c r="D164" s="10" t="s">
        <v>259</v>
      </c>
      <c r="E164" s="10" t="s">
        <v>464</v>
      </c>
      <c r="F164" s="10" t="s">
        <v>91</v>
      </c>
      <c r="G164" s="10" t="s">
        <v>261</v>
      </c>
      <c r="H164" s="10" t="s">
        <v>216</v>
      </c>
      <c r="I164" s="10" t="s">
        <v>465</v>
      </c>
      <c r="J164" s="10" t="s">
        <v>466</v>
      </c>
      <c r="K164" s="131"/>
      <c r="L164" s="131"/>
      <c r="M164" s="131"/>
    </row>
    <row r="165" spans="1:13" s="3" customFormat="1" ht="25.5" x14ac:dyDescent="0.2">
      <c r="A165" s="131"/>
      <c r="B165" s="15">
        <v>5</v>
      </c>
      <c r="C165" s="10" t="s">
        <v>467</v>
      </c>
      <c r="D165" s="10" t="s">
        <v>265</v>
      </c>
      <c r="E165" s="10"/>
      <c r="F165" s="10" t="s">
        <v>50</v>
      </c>
      <c r="G165" s="10" t="s">
        <v>65</v>
      </c>
      <c r="H165" s="10" t="s">
        <v>216</v>
      </c>
      <c r="I165" s="10" t="s">
        <v>266</v>
      </c>
      <c r="J165" s="10" t="s">
        <v>267</v>
      </c>
      <c r="K165" s="131"/>
      <c r="L165" s="131"/>
      <c r="M165" s="131"/>
    </row>
    <row r="166" spans="1:13" s="3" customFormat="1" ht="79.5" customHeight="1" x14ac:dyDescent="0.2">
      <c r="A166" s="131"/>
      <c r="B166" s="15">
        <v>6</v>
      </c>
      <c r="C166" s="10" t="s">
        <v>468</v>
      </c>
      <c r="D166" s="142" t="s">
        <v>469</v>
      </c>
      <c r="E166" s="10" t="s">
        <v>470</v>
      </c>
      <c r="F166" s="10" t="s">
        <v>50</v>
      </c>
      <c r="G166" s="13">
        <v>1</v>
      </c>
      <c r="H166" s="10" t="s">
        <v>216</v>
      </c>
      <c r="I166" s="142" t="s">
        <v>1070</v>
      </c>
      <c r="J166" s="10" t="s">
        <v>471</v>
      </c>
      <c r="K166" s="131"/>
      <c r="L166" s="131"/>
      <c r="M166" s="131"/>
    </row>
    <row r="167" spans="1:13" s="42" customFormat="1" ht="20.100000000000001" customHeight="1" thickBot="1" x14ac:dyDescent="0.25">
      <c r="A167" s="96"/>
      <c r="B167" s="22">
        <v>7</v>
      </c>
      <c r="C167" s="21" t="s">
        <v>472</v>
      </c>
      <c r="D167" s="21" t="s">
        <v>273</v>
      </c>
      <c r="E167" s="21"/>
      <c r="F167" s="21" t="s">
        <v>69</v>
      </c>
      <c r="G167" s="21"/>
      <c r="H167" s="21" t="s">
        <v>216</v>
      </c>
      <c r="I167" s="21"/>
      <c r="J167" s="21" t="s">
        <v>473</v>
      </c>
      <c r="K167" s="96"/>
      <c r="L167" s="96"/>
      <c r="M167" s="96"/>
    </row>
    <row r="168" spans="1:13" s="42" customFormat="1" ht="20.100000000000001" customHeight="1" thickBot="1" x14ac:dyDescent="0.25">
      <c r="A168" s="96"/>
      <c r="B168" s="101"/>
      <c r="C168" s="111" t="s">
        <v>474</v>
      </c>
      <c r="D168" s="112" t="s">
        <v>276</v>
      </c>
      <c r="E168" s="113"/>
      <c r="F168" s="113"/>
      <c r="G168" s="113"/>
      <c r="H168" s="113"/>
      <c r="I168" s="113"/>
      <c r="J168" s="114"/>
      <c r="K168" s="96"/>
      <c r="L168" s="96"/>
      <c r="M168" s="96"/>
    </row>
    <row r="169" spans="1:13" s="42" customFormat="1" ht="20.100000000000001" customHeight="1" x14ac:dyDescent="0.2">
      <c r="A169" s="96"/>
      <c r="B169" s="25">
        <v>8</v>
      </c>
      <c r="C169" s="17" t="s">
        <v>475</v>
      </c>
      <c r="D169" s="17" t="s">
        <v>278</v>
      </c>
      <c r="E169" s="17"/>
      <c r="F169" s="17" t="s">
        <v>69</v>
      </c>
      <c r="G169" s="17"/>
      <c r="H169" s="17" t="s">
        <v>216</v>
      </c>
      <c r="I169" s="17"/>
      <c r="J169" s="17"/>
      <c r="K169" s="96"/>
      <c r="L169" s="96"/>
      <c r="M169" s="96"/>
    </row>
    <row r="170" spans="1:13" s="3" customFormat="1" ht="148.15" customHeight="1" x14ac:dyDescent="0.2">
      <c r="A170" s="131"/>
      <c r="B170" s="15">
        <v>9</v>
      </c>
      <c r="C170" s="10" t="s">
        <v>476</v>
      </c>
      <c r="D170" s="10" t="s">
        <v>280</v>
      </c>
      <c r="E170" s="10" t="s">
        <v>477</v>
      </c>
      <c r="F170" s="10" t="s">
        <v>91</v>
      </c>
      <c r="G170" s="11" t="s">
        <v>261</v>
      </c>
      <c r="H170" s="10" t="s">
        <v>216</v>
      </c>
      <c r="I170" s="10" t="s">
        <v>282</v>
      </c>
      <c r="J170" s="10" t="s">
        <v>478</v>
      </c>
      <c r="K170" s="131"/>
      <c r="L170" s="131"/>
      <c r="M170" s="131"/>
    </row>
    <row r="171" spans="1:13" s="3" customFormat="1" ht="38.25" x14ac:dyDescent="0.2">
      <c r="A171" s="131"/>
      <c r="B171" s="15">
        <v>10</v>
      </c>
      <c r="C171" s="10" t="s">
        <v>479</v>
      </c>
      <c r="D171" s="10" t="s">
        <v>285</v>
      </c>
      <c r="E171" s="10"/>
      <c r="F171" s="10" t="s">
        <v>50</v>
      </c>
      <c r="G171" s="10" t="s">
        <v>51</v>
      </c>
      <c r="H171" s="10" t="s">
        <v>216</v>
      </c>
      <c r="I171" s="10" t="s">
        <v>286</v>
      </c>
      <c r="J171" s="10" t="s">
        <v>480</v>
      </c>
      <c r="K171" s="131"/>
      <c r="L171" s="131"/>
      <c r="M171" s="131"/>
    </row>
    <row r="172" spans="1:13" s="3" customFormat="1" ht="61.15" customHeight="1" x14ac:dyDescent="0.2">
      <c r="A172" s="131"/>
      <c r="B172" s="15">
        <v>11</v>
      </c>
      <c r="C172" s="10" t="s">
        <v>481</v>
      </c>
      <c r="D172" s="10" t="s">
        <v>289</v>
      </c>
      <c r="E172" s="10" t="s">
        <v>482</v>
      </c>
      <c r="F172" s="10" t="s">
        <v>50</v>
      </c>
      <c r="G172" s="10" t="s">
        <v>51</v>
      </c>
      <c r="H172" s="10" t="s">
        <v>216</v>
      </c>
      <c r="I172" s="10" t="s">
        <v>52</v>
      </c>
      <c r="J172" s="10" t="s">
        <v>483</v>
      </c>
      <c r="K172" s="131"/>
      <c r="L172" s="131"/>
      <c r="M172" s="131"/>
    </row>
    <row r="173" spans="1:13" s="3" customFormat="1" ht="51" x14ac:dyDescent="0.2">
      <c r="A173" s="131"/>
      <c r="B173" s="15">
        <v>12</v>
      </c>
      <c r="C173" s="10" t="s">
        <v>484</v>
      </c>
      <c r="D173" s="10" t="s">
        <v>293</v>
      </c>
      <c r="E173" s="10"/>
      <c r="F173" s="10" t="s">
        <v>50</v>
      </c>
      <c r="G173" s="10" t="s">
        <v>65</v>
      </c>
      <c r="H173" s="10" t="s">
        <v>216</v>
      </c>
      <c r="I173" s="10" t="s">
        <v>485</v>
      </c>
      <c r="J173" s="10" t="s">
        <v>486</v>
      </c>
      <c r="K173" s="131"/>
      <c r="L173" s="131"/>
      <c r="M173" s="131"/>
    </row>
    <row r="174" spans="1:13" s="3" customFormat="1" ht="153" x14ac:dyDescent="0.2">
      <c r="A174" s="131"/>
      <c r="B174" s="15">
        <v>13</v>
      </c>
      <c r="C174" s="10" t="s">
        <v>487</v>
      </c>
      <c r="D174" s="10" t="s">
        <v>297</v>
      </c>
      <c r="E174" s="10" t="s">
        <v>488</v>
      </c>
      <c r="F174" s="10" t="s">
        <v>50</v>
      </c>
      <c r="G174" s="11" t="s">
        <v>261</v>
      </c>
      <c r="H174" s="10" t="s">
        <v>216</v>
      </c>
      <c r="I174" s="10" t="s">
        <v>299</v>
      </c>
      <c r="J174" s="10" t="s">
        <v>489</v>
      </c>
      <c r="K174" s="131"/>
      <c r="L174" s="131"/>
      <c r="M174" s="131"/>
    </row>
    <row r="175" spans="1:13" s="3" customFormat="1" ht="51" x14ac:dyDescent="0.2">
      <c r="A175" s="131"/>
      <c r="B175" s="15">
        <v>14</v>
      </c>
      <c r="C175" s="10" t="s">
        <v>490</v>
      </c>
      <c r="D175" s="10" t="s">
        <v>302</v>
      </c>
      <c r="E175" s="10"/>
      <c r="F175" s="10" t="s">
        <v>50</v>
      </c>
      <c r="G175" s="10" t="s">
        <v>51</v>
      </c>
      <c r="H175" s="10" t="s">
        <v>216</v>
      </c>
      <c r="I175" s="10" t="s">
        <v>303</v>
      </c>
      <c r="J175" s="10" t="s">
        <v>491</v>
      </c>
      <c r="K175" s="131"/>
      <c r="L175" s="131"/>
      <c r="M175" s="131"/>
    </row>
    <row r="176" spans="1:13" s="3" customFormat="1" ht="38.25" x14ac:dyDescent="0.2">
      <c r="A176" s="131"/>
      <c r="B176" s="15">
        <v>15</v>
      </c>
      <c r="C176" s="10" t="s">
        <v>492</v>
      </c>
      <c r="D176" s="10" t="s">
        <v>306</v>
      </c>
      <c r="E176" s="10" t="s">
        <v>493</v>
      </c>
      <c r="F176" s="10" t="s">
        <v>50</v>
      </c>
      <c r="G176" s="10" t="s">
        <v>261</v>
      </c>
      <c r="H176" s="10" t="s">
        <v>216</v>
      </c>
      <c r="I176" s="10" t="s">
        <v>308</v>
      </c>
      <c r="J176" s="10" t="s">
        <v>494</v>
      </c>
      <c r="K176" s="131"/>
      <c r="L176" s="131"/>
      <c r="M176" s="131"/>
    </row>
    <row r="177" spans="1:13" s="3" customFormat="1" ht="38.25" x14ac:dyDescent="0.2">
      <c r="A177" s="131"/>
      <c r="B177" s="15">
        <v>16</v>
      </c>
      <c r="C177" s="10" t="s">
        <v>495</v>
      </c>
      <c r="D177" s="10" t="s">
        <v>311</v>
      </c>
      <c r="E177" s="10"/>
      <c r="F177" s="10" t="s">
        <v>50</v>
      </c>
      <c r="G177" s="10" t="s">
        <v>51</v>
      </c>
      <c r="H177" s="10"/>
      <c r="I177" s="10" t="s">
        <v>312</v>
      </c>
      <c r="J177" s="10" t="s">
        <v>496</v>
      </c>
      <c r="K177" s="131"/>
      <c r="L177" s="131"/>
      <c r="M177" s="131"/>
    </row>
    <row r="178" spans="1:13" s="3" customFormat="1" ht="38.25" x14ac:dyDescent="0.2">
      <c r="A178" s="131"/>
      <c r="B178" s="15">
        <v>17</v>
      </c>
      <c r="C178" s="10" t="s">
        <v>497</v>
      </c>
      <c r="D178" s="10" t="s">
        <v>315</v>
      </c>
      <c r="E178" s="10"/>
      <c r="F178" s="10" t="s">
        <v>50</v>
      </c>
      <c r="G178" s="10" t="s">
        <v>65</v>
      </c>
      <c r="H178" s="10" t="s">
        <v>216</v>
      </c>
      <c r="I178" s="10" t="s">
        <v>498</v>
      </c>
      <c r="J178" s="10" t="s">
        <v>499</v>
      </c>
      <c r="K178" s="131"/>
      <c r="L178" s="131"/>
      <c r="M178" s="131"/>
    </row>
    <row r="179" spans="1:13" s="3" customFormat="1" ht="51" x14ac:dyDescent="0.2">
      <c r="A179" s="131"/>
      <c r="B179" s="15">
        <v>18</v>
      </c>
      <c r="C179" s="10" t="s">
        <v>500</v>
      </c>
      <c r="D179" s="10" t="s">
        <v>318</v>
      </c>
      <c r="E179" s="10" t="s">
        <v>501</v>
      </c>
      <c r="F179" s="10" t="s">
        <v>50</v>
      </c>
      <c r="G179" s="10" t="s">
        <v>261</v>
      </c>
      <c r="H179" s="10" t="s">
        <v>216</v>
      </c>
      <c r="I179" s="10" t="s">
        <v>308</v>
      </c>
      <c r="J179" s="10" t="s">
        <v>502</v>
      </c>
      <c r="K179" s="131"/>
      <c r="L179" s="131"/>
      <c r="M179" s="131"/>
    </row>
    <row r="180" spans="1:13" s="3" customFormat="1" ht="39" thickBot="1" x14ac:dyDescent="0.25">
      <c r="A180" s="131"/>
      <c r="B180" s="35">
        <v>19</v>
      </c>
      <c r="C180" s="19" t="s">
        <v>503</v>
      </c>
      <c r="D180" s="19" t="s">
        <v>322</v>
      </c>
      <c r="E180" s="19"/>
      <c r="F180" s="19" t="s">
        <v>50</v>
      </c>
      <c r="G180" s="19" t="s">
        <v>51</v>
      </c>
      <c r="H180" s="19" t="s">
        <v>216</v>
      </c>
      <c r="I180" s="19" t="s">
        <v>312</v>
      </c>
      <c r="J180" s="19" t="s">
        <v>504</v>
      </c>
      <c r="K180" s="131"/>
      <c r="L180" s="131"/>
      <c r="M180" s="131"/>
    </row>
    <row r="181" spans="1:13" s="42" customFormat="1" ht="20.100000000000001" customHeight="1" thickBot="1" x14ac:dyDescent="0.25">
      <c r="A181" s="96"/>
      <c r="B181" s="101"/>
      <c r="C181" s="111" t="s">
        <v>505</v>
      </c>
      <c r="D181" s="103" t="s">
        <v>506</v>
      </c>
      <c r="E181" s="104"/>
      <c r="F181" s="104"/>
      <c r="G181" s="104"/>
      <c r="H181" s="104"/>
      <c r="I181" s="104"/>
      <c r="J181" s="105"/>
      <c r="K181" s="96"/>
      <c r="L181" s="96"/>
      <c r="M181" s="96"/>
    </row>
    <row r="182" spans="1:13" s="3" customFormat="1" ht="25.5" x14ac:dyDescent="0.2">
      <c r="A182" s="131"/>
      <c r="B182" s="26">
        <v>20</v>
      </c>
      <c r="C182" s="20" t="s">
        <v>507</v>
      </c>
      <c r="D182" s="20" t="s">
        <v>508</v>
      </c>
      <c r="E182" s="58" t="s">
        <v>509</v>
      </c>
      <c r="F182" s="20" t="s">
        <v>69</v>
      </c>
      <c r="G182" s="20"/>
      <c r="H182" s="20" t="s">
        <v>216</v>
      </c>
      <c r="I182" s="20"/>
      <c r="J182" s="20"/>
      <c r="K182" s="131"/>
      <c r="L182" s="131"/>
      <c r="M182" s="131"/>
    </row>
    <row r="183" spans="1:13" s="3" customFormat="1" ht="76.5" x14ac:dyDescent="0.2">
      <c r="A183" s="131"/>
      <c r="B183" s="15">
        <v>21</v>
      </c>
      <c r="C183" s="20" t="s">
        <v>510</v>
      </c>
      <c r="D183" s="10" t="s">
        <v>511</v>
      </c>
      <c r="E183" s="10" t="s">
        <v>512</v>
      </c>
      <c r="F183" s="10" t="s">
        <v>116</v>
      </c>
      <c r="G183" s="10" t="s">
        <v>513</v>
      </c>
      <c r="H183" s="10" t="s">
        <v>216</v>
      </c>
      <c r="I183" s="10"/>
      <c r="J183" s="10" t="s">
        <v>514</v>
      </c>
      <c r="K183" s="131"/>
      <c r="L183" s="131"/>
      <c r="M183" s="131"/>
    </row>
    <row r="184" spans="1:13" s="3" customFormat="1" ht="76.5" x14ac:dyDescent="0.2">
      <c r="A184" s="131"/>
      <c r="B184" s="15">
        <v>22</v>
      </c>
      <c r="C184" s="20" t="s">
        <v>515</v>
      </c>
      <c r="D184" s="10" t="s">
        <v>516</v>
      </c>
      <c r="E184" s="10" t="s">
        <v>517</v>
      </c>
      <c r="F184" s="10" t="s">
        <v>518</v>
      </c>
      <c r="G184" s="10" t="s">
        <v>519</v>
      </c>
      <c r="H184" s="10" t="s">
        <v>216</v>
      </c>
      <c r="I184" s="10"/>
      <c r="J184" s="10" t="s">
        <v>520</v>
      </c>
      <c r="K184" s="131"/>
      <c r="L184" s="131"/>
      <c r="M184" s="131"/>
    </row>
    <row r="185" spans="1:13" s="3" customFormat="1" ht="25.5" customHeight="1" x14ac:dyDescent="0.2">
      <c r="A185" s="131"/>
      <c r="B185" s="15">
        <v>23</v>
      </c>
      <c r="C185" s="20" t="s">
        <v>521</v>
      </c>
      <c r="D185" s="10" t="s">
        <v>522</v>
      </c>
      <c r="E185" s="12" t="s">
        <v>523</v>
      </c>
      <c r="F185" s="10" t="s">
        <v>50</v>
      </c>
      <c r="G185" s="10" t="s">
        <v>65</v>
      </c>
      <c r="H185" s="10" t="s">
        <v>216</v>
      </c>
      <c r="I185" s="10" t="s">
        <v>524</v>
      </c>
      <c r="J185" s="10" t="s">
        <v>267</v>
      </c>
      <c r="K185" s="131"/>
      <c r="L185" s="131"/>
      <c r="M185" s="131"/>
    </row>
    <row r="186" spans="1:13" s="3" customFormat="1" ht="25.5" x14ac:dyDescent="0.2">
      <c r="A186" s="131"/>
      <c r="B186" s="15">
        <v>24</v>
      </c>
      <c r="C186" s="20" t="s">
        <v>525</v>
      </c>
      <c r="D186" s="10" t="s">
        <v>526</v>
      </c>
      <c r="E186" s="12" t="s">
        <v>523</v>
      </c>
      <c r="F186" s="10" t="s">
        <v>50</v>
      </c>
      <c r="G186" s="10" t="s">
        <v>65</v>
      </c>
      <c r="H186" s="10" t="s">
        <v>216</v>
      </c>
      <c r="I186" s="10" t="s">
        <v>524</v>
      </c>
      <c r="J186" s="10" t="s">
        <v>267</v>
      </c>
      <c r="K186" s="131"/>
      <c r="L186" s="131"/>
      <c r="M186" s="131"/>
    </row>
    <row r="187" spans="1:13" s="3" customFormat="1" ht="76.5" x14ac:dyDescent="0.2">
      <c r="A187" s="131"/>
      <c r="B187" s="15">
        <v>25</v>
      </c>
      <c r="C187" s="20" t="s">
        <v>527</v>
      </c>
      <c r="D187" s="10" t="s">
        <v>528</v>
      </c>
      <c r="E187" s="10" t="s">
        <v>529</v>
      </c>
      <c r="F187" s="10" t="s">
        <v>50</v>
      </c>
      <c r="G187" s="11" t="s">
        <v>369</v>
      </c>
      <c r="H187" s="10" t="s">
        <v>216</v>
      </c>
      <c r="I187" s="10" t="s">
        <v>530</v>
      </c>
      <c r="J187" s="10" t="s">
        <v>531</v>
      </c>
      <c r="K187" s="131"/>
      <c r="L187" s="131"/>
      <c r="M187" s="131"/>
    </row>
    <row r="188" spans="1:13" s="3" customFormat="1" ht="25.5" x14ac:dyDescent="0.2">
      <c r="A188" s="131"/>
      <c r="B188" s="15">
        <v>26</v>
      </c>
      <c r="C188" s="20" t="s">
        <v>532</v>
      </c>
      <c r="D188" s="10" t="s">
        <v>533</v>
      </c>
      <c r="E188" s="10" t="s">
        <v>534</v>
      </c>
      <c r="F188" s="10" t="s">
        <v>535</v>
      </c>
      <c r="G188" s="16" t="s">
        <v>536</v>
      </c>
      <c r="H188" s="10"/>
      <c r="I188" s="10"/>
      <c r="J188" s="10" t="s">
        <v>537</v>
      </c>
      <c r="K188" s="131"/>
      <c r="L188" s="131"/>
      <c r="M188" s="131"/>
    </row>
    <row r="189" spans="1:13" s="3" customFormat="1" ht="78.75" customHeight="1" x14ac:dyDescent="0.2">
      <c r="A189" s="131"/>
      <c r="B189" s="15">
        <v>27</v>
      </c>
      <c r="C189" s="20" t="s">
        <v>538</v>
      </c>
      <c r="D189" s="10" t="s">
        <v>539</v>
      </c>
      <c r="E189" s="10" t="s">
        <v>540</v>
      </c>
      <c r="F189" s="10" t="s">
        <v>50</v>
      </c>
      <c r="G189" s="11" t="s">
        <v>363</v>
      </c>
      <c r="H189" s="10" t="s">
        <v>216</v>
      </c>
      <c r="I189" s="10" t="s">
        <v>541</v>
      </c>
      <c r="J189" s="10" t="s">
        <v>542</v>
      </c>
      <c r="K189" s="131"/>
      <c r="L189" s="131"/>
      <c r="M189" s="131"/>
    </row>
    <row r="190" spans="1:13" s="3" customFormat="1" ht="26.25" thickBot="1" x14ac:dyDescent="0.25">
      <c r="A190" s="131"/>
      <c r="B190" s="35">
        <v>28</v>
      </c>
      <c r="C190" s="20" t="s">
        <v>543</v>
      </c>
      <c r="D190" s="19" t="s">
        <v>544</v>
      </c>
      <c r="E190" s="19" t="s">
        <v>545</v>
      </c>
      <c r="F190" s="19" t="s">
        <v>535</v>
      </c>
      <c r="G190" s="27" t="s">
        <v>536</v>
      </c>
      <c r="H190" s="19"/>
      <c r="I190" s="19"/>
      <c r="J190" s="19" t="s">
        <v>546</v>
      </c>
      <c r="K190" s="131"/>
      <c r="L190" s="131"/>
      <c r="M190" s="131"/>
    </row>
    <row r="191" spans="1:13" s="42" customFormat="1" ht="20.100000000000001" customHeight="1" thickBot="1" x14ac:dyDescent="0.25">
      <c r="A191" s="96"/>
      <c r="B191" s="59"/>
      <c r="C191" s="60" t="s">
        <v>547</v>
      </c>
      <c r="D191" s="61" t="s">
        <v>548</v>
      </c>
      <c r="E191" s="62"/>
      <c r="F191" s="62"/>
      <c r="G191" s="62"/>
      <c r="H191" s="62"/>
      <c r="I191" s="78"/>
      <c r="J191" s="63"/>
      <c r="K191" s="96"/>
      <c r="L191" s="96"/>
      <c r="M191" s="96"/>
    </row>
    <row r="192" spans="1:13" s="3" customFormat="1" ht="25.5" x14ac:dyDescent="0.2">
      <c r="A192" s="131"/>
      <c r="B192" s="64">
        <v>29</v>
      </c>
      <c r="C192" s="58" t="s">
        <v>549</v>
      </c>
      <c r="D192" s="58" t="s">
        <v>550</v>
      </c>
      <c r="E192" s="58" t="s">
        <v>551</v>
      </c>
      <c r="F192" s="58" t="s">
        <v>69</v>
      </c>
      <c r="G192" s="58"/>
      <c r="H192" s="58" t="s">
        <v>216</v>
      </c>
      <c r="I192" s="79"/>
      <c r="J192" s="58"/>
      <c r="K192" s="131"/>
      <c r="L192" s="131"/>
      <c r="M192" s="131"/>
    </row>
    <row r="193" spans="1:14" s="42" customFormat="1" ht="20.100000000000001" customHeight="1" x14ac:dyDescent="0.2">
      <c r="A193" s="96"/>
      <c r="B193" s="65">
        <v>30</v>
      </c>
      <c r="C193" s="66" t="s">
        <v>552</v>
      </c>
      <c r="D193" s="67" t="s">
        <v>553</v>
      </c>
      <c r="E193" s="67"/>
      <c r="F193" s="67" t="s">
        <v>73</v>
      </c>
      <c r="G193" s="67" t="s">
        <v>554</v>
      </c>
      <c r="H193" s="67" t="s">
        <v>216</v>
      </c>
      <c r="I193" s="80"/>
      <c r="J193" s="67" t="s">
        <v>555</v>
      </c>
      <c r="K193" s="96"/>
      <c r="L193" s="96"/>
      <c r="M193" s="96"/>
    </row>
    <row r="194" spans="1:14" s="42" customFormat="1" ht="20.100000000000001" customHeight="1" x14ac:dyDescent="0.2">
      <c r="A194" s="96"/>
      <c r="B194" s="65">
        <v>31</v>
      </c>
      <c r="C194" s="66" t="s">
        <v>556</v>
      </c>
      <c r="D194" s="67" t="s">
        <v>557</v>
      </c>
      <c r="E194" s="67" t="s">
        <v>558</v>
      </c>
      <c r="F194" s="67" t="s">
        <v>518</v>
      </c>
      <c r="G194" s="67" t="s">
        <v>559</v>
      </c>
      <c r="H194" s="67" t="s">
        <v>216</v>
      </c>
      <c r="I194" s="80"/>
      <c r="J194" s="67" t="s">
        <v>560</v>
      </c>
      <c r="K194" s="96"/>
      <c r="L194" s="96"/>
      <c r="M194" s="96"/>
      <c r="N194" s="42" t="s">
        <v>561</v>
      </c>
    </row>
    <row r="195" spans="1:14" s="3" customFormat="1" ht="89.25" x14ac:dyDescent="0.2">
      <c r="A195" s="131"/>
      <c r="B195" s="68">
        <v>32</v>
      </c>
      <c r="C195" s="58" t="s">
        <v>562</v>
      </c>
      <c r="D195" s="69" t="s">
        <v>563</v>
      </c>
      <c r="E195" s="69" t="s">
        <v>564</v>
      </c>
      <c r="F195" s="69" t="s">
        <v>50</v>
      </c>
      <c r="G195" s="70" t="s">
        <v>565</v>
      </c>
      <c r="H195" s="69" t="s">
        <v>216</v>
      </c>
      <c r="I195" s="81" t="s">
        <v>566</v>
      </c>
      <c r="J195" s="69" t="s">
        <v>567</v>
      </c>
      <c r="K195" s="131"/>
      <c r="L195" s="131"/>
      <c r="M195" s="131"/>
    </row>
    <row r="196" spans="1:14" s="3" customFormat="1" ht="25.5" x14ac:dyDescent="0.2">
      <c r="A196" s="131"/>
      <c r="B196" s="68">
        <v>33</v>
      </c>
      <c r="C196" s="58" t="s">
        <v>568</v>
      </c>
      <c r="D196" s="69" t="s">
        <v>569</v>
      </c>
      <c r="E196" s="69" t="s">
        <v>534</v>
      </c>
      <c r="F196" s="69" t="s">
        <v>535</v>
      </c>
      <c r="G196" s="71" t="s">
        <v>536</v>
      </c>
      <c r="H196" s="69"/>
      <c r="I196" s="81"/>
      <c r="J196" s="69" t="s">
        <v>570</v>
      </c>
      <c r="K196" s="131"/>
      <c r="L196" s="131"/>
      <c r="M196" s="131"/>
    </row>
    <row r="197" spans="1:14" s="3" customFormat="1" ht="51" x14ac:dyDescent="0.2">
      <c r="A197" s="131"/>
      <c r="B197" s="68">
        <v>34</v>
      </c>
      <c r="C197" s="58" t="s">
        <v>571</v>
      </c>
      <c r="D197" s="69" t="s">
        <v>572</v>
      </c>
      <c r="E197" s="69" t="s">
        <v>573</v>
      </c>
      <c r="F197" s="69" t="s">
        <v>50</v>
      </c>
      <c r="G197" s="70" t="s">
        <v>363</v>
      </c>
      <c r="H197" s="69" t="s">
        <v>216</v>
      </c>
      <c r="I197" s="81" t="s">
        <v>541</v>
      </c>
      <c r="J197" s="69" t="s">
        <v>574</v>
      </c>
      <c r="K197" s="131"/>
      <c r="L197" s="131"/>
      <c r="M197" s="131"/>
    </row>
    <row r="198" spans="1:14" s="3" customFormat="1" ht="26.25" thickBot="1" x14ac:dyDescent="0.25">
      <c r="A198" s="131"/>
      <c r="B198" s="72">
        <v>35</v>
      </c>
      <c r="C198" s="58" t="s">
        <v>575</v>
      </c>
      <c r="D198" s="73" t="s">
        <v>576</v>
      </c>
      <c r="E198" s="73" t="s">
        <v>545</v>
      </c>
      <c r="F198" s="73" t="s">
        <v>535</v>
      </c>
      <c r="G198" s="74" t="s">
        <v>536</v>
      </c>
      <c r="H198" s="73"/>
      <c r="I198" s="82"/>
      <c r="J198" s="73" t="s">
        <v>577</v>
      </c>
      <c r="K198" s="131"/>
      <c r="L198" s="131"/>
      <c r="M198" s="131"/>
    </row>
    <row r="199" spans="1:14" s="42" customFormat="1" ht="20.100000000000001" customHeight="1" thickBot="1" x14ac:dyDescent="0.25">
      <c r="A199" s="96"/>
      <c r="B199" s="101"/>
      <c r="C199" s="75" t="s">
        <v>578</v>
      </c>
      <c r="D199" s="103" t="s">
        <v>579</v>
      </c>
      <c r="E199" s="104"/>
      <c r="F199" s="104"/>
      <c r="G199" s="104"/>
      <c r="H199" s="104"/>
      <c r="I199" s="104"/>
      <c r="J199" s="105"/>
      <c r="K199" s="96"/>
      <c r="L199" s="96"/>
      <c r="M199" s="96"/>
    </row>
    <row r="200" spans="1:14" s="42" customFormat="1" ht="20.100000000000001" customHeight="1" x14ac:dyDescent="0.2">
      <c r="A200" s="96"/>
      <c r="B200" s="76">
        <v>29</v>
      </c>
      <c r="C200" s="83" t="s">
        <v>580</v>
      </c>
      <c r="D200" s="20" t="s">
        <v>581</v>
      </c>
      <c r="E200" s="17"/>
      <c r="F200" s="17" t="s">
        <v>69</v>
      </c>
      <c r="G200" s="17"/>
      <c r="H200" s="17" t="s">
        <v>216</v>
      </c>
      <c r="I200" s="17"/>
      <c r="J200" s="17"/>
      <c r="K200" s="96"/>
      <c r="L200" s="96"/>
      <c r="M200" s="96"/>
    </row>
    <row r="201" spans="1:14" s="3" customFormat="1" ht="102" x14ac:dyDescent="0.2">
      <c r="A201" s="131"/>
      <c r="B201" s="77">
        <v>30</v>
      </c>
      <c r="C201" s="83" t="s">
        <v>582</v>
      </c>
      <c r="D201" s="10" t="s">
        <v>583</v>
      </c>
      <c r="E201" s="10"/>
      <c r="F201" s="10" t="s">
        <v>50</v>
      </c>
      <c r="G201" s="10" t="s">
        <v>331</v>
      </c>
      <c r="H201" s="10">
        <v>9</v>
      </c>
      <c r="I201" s="10" t="s">
        <v>584</v>
      </c>
      <c r="J201" s="10" t="s">
        <v>585</v>
      </c>
      <c r="K201" s="131"/>
      <c r="L201" s="131"/>
      <c r="M201" s="131"/>
    </row>
    <row r="202" spans="1:14" s="42" customFormat="1" ht="20.100000000000001" customHeight="1" x14ac:dyDescent="0.2">
      <c r="A202" s="96"/>
      <c r="B202" s="77">
        <v>31</v>
      </c>
      <c r="C202" s="83" t="s">
        <v>586</v>
      </c>
      <c r="D202" s="10" t="s">
        <v>587</v>
      </c>
      <c r="E202" s="8"/>
      <c r="F202" s="8" t="s">
        <v>50</v>
      </c>
      <c r="G202" s="8" t="s">
        <v>331</v>
      </c>
      <c r="H202" s="8">
        <v>9</v>
      </c>
      <c r="I202" s="8" t="s">
        <v>588</v>
      </c>
      <c r="J202" s="8" t="s">
        <v>589</v>
      </c>
      <c r="K202" s="96"/>
      <c r="L202" s="96"/>
      <c r="M202" s="96"/>
    </row>
    <row r="203" spans="1:14" s="3" customFormat="1" ht="102" x14ac:dyDescent="0.2">
      <c r="A203" s="131"/>
      <c r="B203" s="76">
        <v>32</v>
      </c>
      <c r="C203" s="83" t="s">
        <v>590</v>
      </c>
      <c r="D203" s="10" t="s">
        <v>591</v>
      </c>
      <c r="E203" s="10"/>
      <c r="F203" s="10" t="s">
        <v>50</v>
      </c>
      <c r="G203" s="10" t="s">
        <v>331</v>
      </c>
      <c r="H203" s="10">
        <v>9</v>
      </c>
      <c r="I203" s="10" t="s">
        <v>592</v>
      </c>
      <c r="J203" s="8" t="s">
        <v>589</v>
      </c>
      <c r="K203" s="131"/>
      <c r="L203" s="131"/>
      <c r="M203" s="131"/>
    </row>
    <row r="204" spans="1:14" s="42" customFormat="1" ht="20.100000000000001" customHeight="1" x14ac:dyDescent="0.2">
      <c r="A204" s="96"/>
      <c r="B204" s="77">
        <v>33</v>
      </c>
      <c r="C204" s="83" t="s">
        <v>593</v>
      </c>
      <c r="D204" s="10" t="s">
        <v>594</v>
      </c>
      <c r="E204" s="8"/>
      <c r="F204" s="8" t="s">
        <v>50</v>
      </c>
      <c r="G204" s="8" t="s">
        <v>331</v>
      </c>
      <c r="H204" s="8">
        <v>9</v>
      </c>
      <c r="I204" s="8" t="s">
        <v>588</v>
      </c>
      <c r="J204" s="8" t="s">
        <v>589</v>
      </c>
      <c r="K204" s="96"/>
      <c r="L204" s="96"/>
      <c r="M204" s="96"/>
    </row>
    <row r="205" spans="1:14" s="42" customFormat="1" ht="20.100000000000001" customHeight="1" x14ac:dyDescent="0.2">
      <c r="A205" s="96"/>
      <c r="B205" s="77">
        <v>34</v>
      </c>
      <c r="C205" s="83" t="s">
        <v>595</v>
      </c>
      <c r="D205" s="10" t="s">
        <v>596</v>
      </c>
      <c r="E205" s="8"/>
      <c r="F205" s="8" t="s">
        <v>50</v>
      </c>
      <c r="G205" s="8" t="s">
        <v>331</v>
      </c>
      <c r="H205" s="8">
        <v>9</v>
      </c>
      <c r="I205" s="8" t="s">
        <v>597</v>
      </c>
      <c r="J205" s="8" t="s">
        <v>589</v>
      </c>
      <c r="K205" s="96"/>
      <c r="L205" s="96"/>
      <c r="M205" s="96"/>
    </row>
    <row r="206" spans="1:14" s="42" customFormat="1" ht="20.100000000000001" customHeight="1" x14ac:dyDescent="0.2">
      <c r="A206" s="96"/>
      <c r="B206" s="76">
        <v>35</v>
      </c>
      <c r="C206" s="83" t="s">
        <v>598</v>
      </c>
      <c r="D206" s="10" t="s">
        <v>599</v>
      </c>
      <c r="E206" s="8"/>
      <c r="F206" s="8" t="s">
        <v>50</v>
      </c>
      <c r="G206" s="8" t="s">
        <v>331</v>
      </c>
      <c r="H206" s="8">
        <v>9</v>
      </c>
      <c r="I206" s="8" t="s">
        <v>600</v>
      </c>
      <c r="J206" s="8" t="s">
        <v>589</v>
      </c>
      <c r="K206" s="96"/>
      <c r="L206" s="96"/>
      <c r="M206" s="96"/>
    </row>
    <row r="207" spans="1:14" s="3" customFormat="1" ht="114.75" x14ac:dyDescent="0.2">
      <c r="A207" s="131"/>
      <c r="B207" s="77">
        <v>36</v>
      </c>
      <c r="C207" s="83" t="s">
        <v>601</v>
      </c>
      <c r="D207" s="10" t="s">
        <v>602</v>
      </c>
      <c r="E207" s="10"/>
      <c r="F207" s="10" t="s">
        <v>50</v>
      </c>
      <c r="G207" s="10" t="s">
        <v>331</v>
      </c>
      <c r="H207" s="10">
        <v>9</v>
      </c>
      <c r="I207" s="10" t="s">
        <v>603</v>
      </c>
      <c r="J207" s="8" t="s">
        <v>589</v>
      </c>
      <c r="K207" s="131"/>
      <c r="L207" s="131"/>
      <c r="M207" s="131"/>
    </row>
    <row r="208" spans="1:14" s="42" customFormat="1" ht="20.100000000000001" customHeight="1" x14ac:dyDescent="0.2">
      <c r="A208" s="96"/>
      <c r="B208" s="77">
        <v>37</v>
      </c>
      <c r="C208" s="83" t="s">
        <v>604</v>
      </c>
      <c r="D208" s="10" t="s">
        <v>605</v>
      </c>
      <c r="E208" s="8"/>
      <c r="F208" s="8" t="s">
        <v>50</v>
      </c>
      <c r="G208" s="8" t="s">
        <v>331</v>
      </c>
      <c r="H208" s="8">
        <v>9</v>
      </c>
      <c r="I208" s="8" t="s">
        <v>588</v>
      </c>
      <c r="J208" s="8" t="s">
        <v>589</v>
      </c>
      <c r="K208" s="96"/>
      <c r="L208" s="96"/>
      <c r="M208" s="96"/>
    </row>
    <row r="209" spans="1:13" s="3" customFormat="1" ht="89.25" x14ac:dyDescent="0.2">
      <c r="A209" s="131"/>
      <c r="B209" s="76">
        <v>38</v>
      </c>
      <c r="C209" s="83" t="s">
        <v>606</v>
      </c>
      <c r="D209" s="10" t="s">
        <v>607</v>
      </c>
      <c r="E209" s="10"/>
      <c r="F209" s="10" t="s">
        <v>50</v>
      </c>
      <c r="G209" s="10" t="s">
        <v>331</v>
      </c>
      <c r="H209" s="10">
        <v>9</v>
      </c>
      <c r="I209" s="10" t="s">
        <v>608</v>
      </c>
      <c r="J209" s="8" t="s">
        <v>589</v>
      </c>
      <c r="K209" s="131"/>
      <c r="L209" s="131"/>
      <c r="M209" s="131"/>
    </row>
    <row r="210" spans="1:13" s="42" customFormat="1" ht="20.100000000000001" customHeight="1" x14ac:dyDescent="0.2">
      <c r="A210" s="96"/>
      <c r="B210" s="77">
        <v>39</v>
      </c>
      <c r="C210" s="83" t="s">
        <v>609</v>
      </c>
      <c r="D210" s="10" t="s">
        <v>610</v>
      </c>
      <c r="E210" s="8"/>
      <c r="F210" s="8" t="s">
        <v>50</v>
      </c>
      <c r="G210" s="8" t="s">
        <v>331</v>
      </c>
      <c r="H210" s="8">
        <v>9</v>
      </c>
      <c r="I210" s="8" t="s">
        <v>588</v>
      </c>
      <c r="J210" s="8" t="s">
        <v>589</v>
      </c>
      <c r="K210" s="96"/>
      <c r="L210" s="96"/>
      <c r="M210" s="96"/>
    </row>
    <row r="211" spans="1:13" s="42" customFormat="1" ht="20.100000000000001" customHeight="1" x14ac:dyDescent="0.2">
      <c r="A211" s="96"/>
      <c r="B211" s="77">
        <v>40</v>
      </c>
      <c r="C211" s="83" t="s">
        <v>611</v>
      </c>
      <c r="D211" s="10" t="s">
        <v>612</v>
      </c>
      <c r="E211" s="8"/>
      <c r="F211" s="8" t="s">
        <v>50</v>
      </c>
      <c r="G211" s="8" t="s">
        <v>331</v>
      </c>
      <c r="H211" s="8">
        <v>9</v>
      </c>
      <c r="I211" s="8" t="s">
        <v>588</v>
      </c>
      <c r="J211" s="8" t="s">
        <v>589</v>
      </c>
      <c r="K211" s="96"/>
      <c r="L211" s="96"/>
      <c r="M211" s="96"/>
    </row>
    <row r="212" spans="1:13" s="3" customFormat="1" ht="25.5" x14ac:dyDescent="0.2">
      <c r="A212" s="131"/>
      <c r="B212" s="76">
        <v>41</v>
      </c>
      <c r="C212" s="83" t="s">
        <v>613</v>
      </c>
      <c r="D212" s="10" t="s">
        <v>614</v>
      </c>
      <c r="E212" s="10"/>
      <c r="F212" s="10" t="s">
        <v>50</v>
      </c>
      <c r="G212" s="10" t="s">
        <v>331</v>
      </c>
      <c r="H212" s="10">
        <v>9</v>
      </c>
      <c r="I212" s="10" t="s">
        <v>588</v>
      </c>
      <c r="J212" s="8" t="s">
        <v>589</v>
      </c>
      <c r="K212" s="131"/>
      <c r="L212" s="131"/>
      <c r="M212" s="131"/>
    </row>
    <row r="213" spans="1:13" s="42" customFormat="1" ht="20.100000000000001" customHeight="1" x14ac:dyDescent="0.2">
      <c r="A213" s="96"/>
      <c r="B213" s="77">
        <v>42</v>
      </c>
      <c r="C213" s="83" t="s">
        <v>615</v>
      </c>
      <c r="D213" s="10" t="s">
        <v>616</v>
      </c>
      <c r="E213" s="8"/>
      <c r="F213" s="8" t="s">
        <v>50</v>
      </c>
      <c r="G213" s="8" t="s">
        <v>331</v>
      </c>
      <c r="H213" s="8">
        <v>9</v>
      </c>
      <c r="I213" s="8" t="s">
        <v>588</v>
      </c>
      <c r="J213" s="8" t="s">
        <v>589</v>
      </c>
      <c r="K213" s="96"/>
      <c r="L213" s="96"/>
      <c r="M213" s="96"/>
    </row>
    <row r="214" spans="1:13" s="42" customFormat="1" ht="20.100000000000001" customHeight="1" x14ac:dyDescent="0.2">
      <c r="A214" s="96"/>
      <c r="B214" s="77">
        <v>43</v>
      </c>
      <c r="C214" s="83" t="s">
        <v>617</v>
      </c>
      <c r="D214" s="10" t="s">
        <v>618</v>
      </c>
      <c r="E214" s="8"/>
      <c r="F214" s="8" t="s">
        <v>50</v>
      </c>
      <c r="G214" s="8" t="s">
        <v>331</v>
      </c>
      <c r="H214" s="8">
        <v>9</v>
      </c>
      <c r="I214" s="8" t="s">
        <v>588</v>
      </c>
      <c r="J214" s="8" t="s">
        <v>589</v>
      </c>
      <c r="K214" s="96"/>
      <c r="L214" s="96"/>
      <c r="M214" s="96"/>
    </row>
    <row r="215" spans="1:13" s="42" customFormat="1" ht="20.100000000000001" customHeight="1" x14ac:dyDescent="0.2">
      <c r="A215" s="96"/>
      <c r="B215" s="76">
        <v>44</v>
      </c>
      <c r="C215" s="83" t="s">
        <v>619</v>
      </c>
      <c r="D215" s="10" t="s">
        <v>620</v>
      </c>
      <c r="E215" s="8"/>
      <c r="F215" s="8" t="s">
        <v>50</v>
      </c>
      <c r="G215" s="8" t="s">
        <v>331</v>
      </c>
      <c r="H215" s="8">
        <v>9</v>
      </c>
      <c r="I215" s="8" t="s">
        <v>588</v>
      </c>
      <c r="J215" s="8" t="s">
        <v>589</v>
      </c>
      <c r="K215" s="96"/>
      <c r="L215" s="96"/>
      <c r="M215" s="96"/>
    </row>
    <row r="216" spans="1:13" s="3" customFormat="1" ht="25.5" x14ac:dyDescent="0.2">
      <c r="A216" s="131"/>
      <c r="B216" s="77">
        <v>45</v>
      </c>
      <c r="C216" s="83" t="s">
        <v>621</v>
      </c>
      <c r="D216" s="10" t="s">
        <v>622</v>
      </c>
      <c r="E216" s="10"/>
      <c r="F216" s="10" t="s">
        <v>50</v>
      </c>
      <c r="G216" s="10" t="s">
        <v>331</v>
      </c>
      <c r="H216" s="10">
        <v>9</v>
      </c>
      <c r="I216" s="10" t="s">
        <v>588</v>
      </c>
      <c r="J216" s="8" t="s">
        <v>589</v>
      </c>
      <c r="K216" s="131"/>
      <c r="L216" s="131"/>
      <c r="M216" s="131"/>
    </row>
    <row r="217" spans="1:13" s="3" customFormat="1" ht="102" x14ac:dyDescent="0.2">
      <c r="A217" s="131"/>
      <c r="B217" s="77">
        <v>46</v>
      </c>
      <c r="C217" s="83" t="s">
        <v>623</v>
      </c>
      <c r="D217" s="10" t="s">
        <v>624</v>
      </c>
      <c r="E217" s="10"/>
      <c r="F217" s="10" t="s">
        <v>50</v>
      </c>
      <c r="G217" s="10" t="s">
        <v>331</v>
      </c>
      <c r="H217" s="10">
        <v>9</v>
      </c>
      <c r="I217" s="10" t="s">
        <v>625</v>
      </c>
      <c r="J217" s="8" t="s">
        <v>589</v>
      </c>
      <c r="K217" s="131"/>
      <c r="L217" s="131"/>
      <c r="M217" s="131"/>
    </row>
    <row r="218" spans="1:13" s="3" customFormat="1" ht="20.100000000000001" customHeight="1" x14ac:dyDescent="0.2">
      <c r="A218" s="131"/>
      <c r="B218" s="76">
        <v>47</v>
      </c>
      <c r="C218" s="83" t="s">
        <v>626</v>
      </c>
      <c r="D218" s="10" t="s">
        <v>627</v>
      </c>
      <c r="E218" s="10"/>
      <c r="F218" s="10" t="s">
        <v>50</v>
      </c>
      <c r="G218" s="10" t="s">
        <v>331</v>
      </c>
      <c r="H218" s="10">
        <v>9</v>
      </c>
      <c r="I218" s="10" t="s">
        <v>588</v>
      </c>
      <c r="J218" s="8" t="s">
        <v>589</v>
      </c>
      <c r="K218" s="131"/>
      <c r="L218" s="131"/>
      <c r="M218" s="131"/>
    </row>
    <row r="219" spans="1:13" s="3" customFormat="1" ht="25.5" x14ac:dyDescent="0.2">
      <c r="A219" s="131"/>
      <c r="B219" s="77">
        <v>48</v>
      </c>
      <c r="C219" s="83" t="s">
        <v>628</v>
      </c>
      <c r="D219" s="10" t="s">
        <v>629</v>
      </c>
      <c r="E219" s="10"/>
      <c r="F219" s="10" t="s">
        <v>50</v>
      </c>
      <c r="G219" s="10" t="s">
        <v>331</v>
      </c>
      <c r="H219" s="10">
        <v>9</v>
      </c>
      <c r="I219" s="10" t="s">
        <v>588</v>
      </c>
      <c r="J219" s="8" t="s">
        <v>589</v>
      </c>
      <c r="K219" s="131"/>
      <c r="L219" s="131"/>
      <c r="M219" s="131"/>
    </row>
    <row r="220" spans="1:13" s="3" customFormat="1" ht="25.5" x14ac:dyDescent="0.2">
      <c r="A220" s="131"/>
      <c r="B220" s="77">
        <v>49</v>
      </c>
      <c r="C220" s="83" t="s">
        <v>630</v>
      </c>
      <c r="D220" s="10" t="s">
        <v>631</v>
      </c>
      <c r="E220" s="10"/>
      <c r="F220" s="10" t="s">
        <v>50</v>
      </c>
      <c r="G220" s="10" t="s">
        <v>331</v>
      </c>
      <c r="H220" s="10">
        <v>9</v>
      </c>
      <c r="I220" s="10" t="s">
        <v>632</v>
      </c>
      <c r="J220" s="8" t="s">
        <v>589</v>
      </c>
      <c r="K220" s="131"/>
      <c r="L220" s="131"/>
      <c r="M220" s="131"/>
    </row>
    <row r="221" spans="1:13" s="3" customFormat="1" ht="25.5" x14ac:dyDescent="0.2">
      <c r="A221" s="131"/>
      <c r="B221" s="76">
        <v>50</v>
      </c>
      <c r="C221" s="83" t="s">
        <v>633</v>
      </c>
      <c r="D221" s="10" t="s">
        <v>634</v>
      </c>
      <c r="E221" s="10"/>
      <c r="F221" s="10" t="s">
        <v>50</v>
      </c>
      <c r="G221" s="10" t="s">
        <v>331</v>
      </c>
      <c r="H221" s="10">
        <v>9</v>
      </c>
      <c r="I221" s="10" t="s">
        <v>588</v>
      </c>
      <c r="J221" s="8" t="s">
        <v>589</v>
      </c>
      <c r="K221" s="131"/>
      <c r="L221" s="131"/>
      <c r="M221" s="131"/>
    </row>
    <row r="222" spans="1:13" s="3" customFormat="1" ht="25.5" x14ac:dyDescent="0.2">
      <c r="A222" s="131"/>
      <c r="B222" s="77">
        <v>51</v>
      </c>
      <c r="C222" s="83" t="s">
        <v>635</v>
      </c>
      <c r="D222" s="10" t="s">
        <v>636</v>
      </c>
      <c r="E222" s="10"/>
      <c r="F222" s="10" t="s">
        <v>50</v>
      </c>
      <c r="G222" s="10" t="s">
        <v>331</v>
      </c>
      <c r="H222" s="10">
        <v>9</v>
      </c>
      <c r="I222" s="10" t="s">
        <v>588</v>
      </c>
      <c r="J222" s="8" t="s">
        <v>589</v>
      </c>
      <c r="K222" s="131"/>
      <c r="L222" s="131"/>
      <c r="M222" s="131"/>
    </row>
    <row r="223" spans="1:13" s="3" customFormat="1" ht="20.100000000000001" customHeight="1" x14ac:dyDescent="0.2">
      <c r="A223" s="131"/>
      <c r="B223" s="77">
        <v>52</v>
      </c>
      <c r="C223" s="83" t="s">
        <v>637</v>
      </c>
      <c r="D223" s="10" t="s">
        <v>638</v>
      </c>
      <c r="E223" s="10"/>
      <c r="F223" s="10" t="s">
        <v>50</v>
      </c>
      <c r="G223" s="10" t="s">
        <v>331</v>
      </c>
      <c r="H223" s="10">
        <v>9</v>
      </c>
      <c r="I223" s="10" t="s">
        <v>588</v>
      </c>
      <c r="J223" s="8" t="s">
        <v>589</v>
      </c>
      <c r="K223" s="131"/>
      <c r="L223" s="131"/>
      <c r="M223" s="131"/>
    </row>
    <row r="224" spans="1:13" s="3" customFormat="1" ht="25.5" x14ac:dyDescent="0.2">
      <c r="A224" s="131"/>
      <c r="B224" s="76">
        <v>53</v>
      </c>
      <c r="C224" s="83" t="s">
        <v>639</v>
      </c>
      <c r="D224" s="10" t="s">
        <v>640</v>
      </c>
      <c r="E224" s="10"/>
      <c r="F224" s="10" t="s">
        <v>50</v>
      </c>
      <c r="G224" s="10" t="s">
        <v>331</v>
      </c>
      <c r="H224" s="10">
        <v>9</v>
      </c>
      <c r="I224" s="10" t="s">
        <v>588</v>
      </c>
      <c r="J224" s="8" t="s">
        <v>589</v>
      </c>
      <c r="K224" s="131"/>
      <c r="L224" s="131"/>
      <c r="M224" s="131"/>
    </row>
    <row r="225" spans="1:13" s="3" customFormat="1" ht="25.5" x14ac:dyDescent="0.2">
      <c r="A225" s="131"/>
      <c r="B225" s="77">
        <v>54</v>
      </c>
      <c r="C225" s="83" t="s">
        <v>641</v>
      </c>
      <c r="D225" s="10" t="s">
        <v>642</v>
      </c>
      <c r="E225" s="10"/>
      <c r="F225" s="10" t="s">
        <v>50</v>
      </c>
      <c r="G225" s="10" t="s">
        <v>331</v>
      </c>
      <c r="H225" s="10">
        <v>9</v>
      </c>
      <c r="I225" s="10" t="s">
        <v>588</v>
      </c>
      <c r="J225" s="8" t="s">
        <v>589</v>
      </c>
      <c r="K225" s="131"/>
      <c r="L225" s="131"/>
      <c r="M225" s="131"/>
    </row>
    <row r="226" spans="1:13" s="3" customFormat="1" ht="25.5" x14ac:dyDescent="0.2">
      <c r="A226" s="131"/>
      <c r="B226" s="77">
        <v>55</v>
      </c>
      <c r="C226" s="83" t="s">
        <v>643</v>
      </c>
      <c r="D226" s="10" t="s">
        <v>644</v>
      </c>
      <c r="E226" s="10"/>
      <c r="F226" s="10" t="s">
        <v>50</v>
      </c>
      <c r="G226" s="10" t="s">
        <v>331</v>
      </c>
      <c r="H226" s="10">
        <v>9</v>
      </c>
      <c r="I226" s="10" t="s">
        <v>632</v>
      </c>
      <c r="J226" s="8" t="s">
        <v>589</v>
      </c>
      <c r="K226" s="131"/>
      <c r="L226" s="131"/>
      <c r="M226" s="131"/>
    </row>
    <row r="227" spans="1:13" s="3" customFormat="1" ht="102" x14ac:dyDescent="0.2">
      <c r="A227" s="131"/>
      <c r="B227" s="76">
        <v>56</v>
      </c>
      <c r="C227" s="83" t="s">
        <v>645</v>
      </c>
      <c r="D227" s="10" t="s">
        <v>646</v>
      </c>
      <c r="E227" s="10"/>
      <c r="F227" s="10" t="s">
        <v>50</v>
      </c>
      <c r="G227" s="11" t="s">
        <v>647</v>
      </c>
      <c r="H227" s="10">
        <v>9</v>
      </c>
      <c r="I227" s="10" t="s">
        <v>648</v>
      </c>
      <c r="J227" s="10" t="s">
        <v>649</v>
      </c>
      <c r="K227" s="131"/>
      <c r="L227" s="131"/>
      <c r="M227" s="131"/>
    </row>
    <row r="228" spans="1:13" s="3" customFormat="1" ht="51" x14ac:dyDescent="0.2">
      <c r="A228" s="131"/>
      <c r="B228" s="77">
        <v>57</v>
      </c>
      <c r="C228" s="83" t="s">
        <v>650</v>
      </c>
      <c r="D228" s="10" t="s">
        <v>651</v>
      </c>
      <c r="E228" s="43" t="s">
        <v>652</v>
      </c>
      <c r="F228" s="10" t="s">
        <v>50</v>
      </c>
      <c r="G228" s="11" t="s">
        <v>363</v>
      </c>
      <c r="H228" s="10" t="s">
        <v>216</v>
      </c>
      <c r="I228" s="10" t="s">
        <v>541</v>
      </c>
      <c r="J228" s="43" t="s">
        <v>653</v>
      </c>
      <c r="K228" s="131"/>
      <c r="L228" s="131"/>
      <c r="M228" s="131"/>
    </row>
    <row r="229" spans="1:13" s="3" customFormat="1" ht="26.25" thickBot="1" x14ac:dyDescent="0.25">
      <c r="A229" s="131"/>
      <c r="B229" s="77">
        <v>58</v>
      </c>
      <c r="C229" s="83" t="s">
        <v>654</v>
      </c>
      <c r="D229" s="19" t="s">
        <v>655</v>
      </c>
      <c r="E229" s="19" t="s">
        <v>545</v>
      </c>
      <c r="F229" s="19" t="s">
        <v>535</v>
      </c>
      <c r="G229" s="27" t="s">
        <v>536</v>
      </c>
      <c r="H229" s="19"/>
      <c r="I229" s="19"/>
      <c r="J229" s="44" t="s">
        <v>656</v>
      </c>
      <c r="K229" s="131"/>
      <c r="L229" s="131"/>
      <c r="M229" s="131"/>
    </row>
    <row r="230" spans="1:13" s="3" customFormat="1" ht="13.5" thickBot="1" x14ac:dyDescent="0.25">
      <c r="A230" s="131"/>
      <c r="B230" s="39"/>
      <c r="C230" s="23"/>
      <c r="D230" s="23"/>
      <c r="E230" s="23"/>
      <c r="F230" s="23"/>
      <c r="G230" s="23"/>
      <c r="H230" s="23"/>
      <c r="I230" s="23"/>
      <c r="J230" s="23"/>
      <c r="K230" s="131"/>
      <c r="L230" s="131"/>
      <c r="M230" s="131"/>
    </row>
    <row r="231" spans="1:13" s="4" customFormat="1" ht="25.15" customHeight="1" thickBot="1" x14ac:dyDescent="0.25">
      <c r="A231" s="123"/>
      <c r="B231" s="148" t="s">
        <v>657</v>
      </c>
      <c r="C231" s="149"/>
      <c r="D231" s="106" t="s">
        <v>658</v>
      </c>
      <c r="E231" s="107"/>
      <c r="F231" s="107"/>
      <c r="G231" s="107"/>
      <c r="H231" s="107"/>
      <c r="I231" s="107"/>
      <c r="J231" s="108"/>
      <c r="K231" s="123"/>
      <c r="L231" s="123"/>
      <c r="M231" s="123"/>
    </row>
    <row r="232" spans="1:13" s="4" customFormat="1" ht="40.15" customHeight="1" thickBot="1" x14ac:dyDescent="0.25">
      <c r="A232" s="123"/>
      <c r="B232" s="40" t="str">
        <f>B3</f>
        <v>Feld-Nr.</v>
      </c>
      <c r="C232" s="24" t="str">
        <f t="shared" ref="C232:J232" si="3">C3</f>
        <v>Variable</v>
      </c>
      <c r="D232" s="24" t="str">
        <f t="shared" si="3"/>
        <v>Bezeichnung</v>
      </c>
      <c r="E232" s="24" t="str">
        <f t="shared" si="3"/>
        <v>Bemerkungen</v>
      </c>
      <c r="F232" s="24" t="str">
        <f t="shared" si="3"/>
        <v>Format
(Anzahl
Elemente)</v>
      </c>
      <c r="G232" s="24" t="str">
        <f t="shared" si="3"/>
        <v>Werte-
bereich</v>
      </c>
      <c r="H232" s="24" t="str">
        <f t="shared" si="3"/>
        <v>Missing
value</v>
      </c>
      <c r="I232" s="24" t="str">
        <f t="shared" si="3"/>
        <v>Beschreibung</v>
      </c>
      <c r="J232" s="24" t="str">
        <f t="shared" si="3"/>
        <v>Prüflogik</v>
      </c>
      <c r="K232" s="123"/>
      <c r="L232" s="123"/>
      <c r="M232" s="123"/>
    </row>
    <row r="233" spans="1:13" s="4" customFormat="1" ht="20.100000000000001" customHeight="1" thickBot="1" x14ac:dyDescent="0.25">
      <c r="A233" s="123"/>
      <c r="B233" s="118"/>
      <c r="C233" s="119" t="s">
        <v>659</v>
      </c>
      <c r="D233" s="103" t="s">
        <v>205</v>
      </c>
      <c r="E233" s="120"/>
      <c r="F233" s="103"/>
      <c r="G233" s="103"/>
      <c r="H233" s="103"/>
      <c r="I233" s="120"/>
      <c r="J233" s="110"/>
      <c r="K233" s="123"/>
      <c r="L233" s="123"/>
      <c r="M233" s="123"/>
    </row>
    <row r="234" spans="1:13" ht="25.5" x14ac:dyDescent="0.2">
      <c r="B234" s="26">
        <v>1</v>
      </c>
      <c r="C234" s="20" t="s">
        <v>660</v>
      </c>
      <c r="D234" s="20" t="s">
        <v>18</v>
      </c>
      <c r="E234" s="20" t="s">
        <v>661</v>
      </c>
      <c r="F234" s="20" t="s">
        <v>20</v>
      </c>
      <c r="G234" s="20" t="s">
        <v>662</v>
      </c>
      <c r="H234" s="20"/>
      <c r="I234" s="20"/>
      <c r="J234" s="20" t="s">
        <v>663</v>
      </c>
    </row>
    <row r="235" spans="1:13" s="4" customFormat="1" ht="20.100000000000001" customHeight="1" x14ac:dyDescent="0.2">
      <c r="A235" s="123"/>
      <c r="B235" s="14">
        <v>2</v>
      </c>
      <c r="C235" s="9" t="s">
        <v>195</v>
      </c>
      <c r="D235" s="9" t="s">
        <v>210</v>
      </c>
      <c r="E235" s="8" t="s">
        <v>197</v>
      </c>
      <c r="F235" s="8" t="s">
        <v>38</v>
      </c>
      <c r="G235" s="8"/>
      <c r="H235" s="8"/>
      <c r="I235" s="8"/>
      <c r="J235" s="9" t="s">
        <v>198</v>
      </c>
      <c r="K235" s="123"/>
      <c r="L235" s="123"/>
      <c r="M235" s="123"/>
    </row>
    <row r="236" spans="1:13" s="4" customFormat="1" ht="20.100000000000001" customHeight="1" x14ac:dyDescent="0.2">
      <c r="A236" s="123"/>
      <c r="B236" s="14">
        <v>3</v>
      </c>
      <c r="C236" s="8" t="s">
        <v>664</v>
      </c>
      <c r="D236" s="8" t="s">
        <v>23</v>
      </c>
      <c r="E236" s="8"/>
      <c r="F236" s="8" t="s">
        <v>25</v>
      </c>
      <c r="G236" s="8"/>
      <c r="H236" s="8" t="s">
        <v>216</v>
      </c>
      <c r="I236" s="8"/>
      <c r="J236" s="8"/>
      <c r="K236" s="123"/>
      <c r="L236" s="123"/>
      <c r="M236" s="123"/>
    </row>
    <row r="237" spans="1:13" ht="127.5" x14ac:dyDescent="0.2">
      <c r="B237" s="15">
        <v>4</v>
      </c>
      <c r="C237" s="10" t="s">
        <v>665</v>
      </c>
      <c r="D237" s="10" t="s">
        <v>259</v>
      </c>
      <c r="E237" s="10" t="s">
        <v>666</v>
      </c>
      <c r="F237" s="10" t="s">
        <v>91</v>
      </c>
      <c r="G237" s="11" t="s">
        <v>261</v>
      </c>
      <c r="H237" s="10" t="s">
        <v>216</v>
      </c>
      <c r="I237" s="10" t="s">
        <v>667</v>
      </c>
      <c r="J237" s="10" t="s">
        <v>668</v>
      </c>
    </row>
    <row r="238" spans="1:13" ht="25.5" x14ac:dyDescent="0.2">
      <c r="B238" s="15">
        <v>5</v>
      </c>
      <c r="C238" s="10" t="s">
        <v>669</v>
      </c>
      <c r="D238" s="10" t="s">
        <v>265</v>
      </c>
      <c r="E238" s="10"/>
      <c r="F238" s="10" t="s">
        <v>50</v>
      </c>
      <c r="G238" s="10" t="s">
        <v>65</v>
      </c>
      <c r="H238" s="10" t="s">
        <v>216</v>
      </c>
      <c r="I238" s="10" t="s">
        <v>266</v>
      </c>
      <c r="J238" s="10" t="s">
        <v>267</v>
      </c>
    </row>
    <row r="239" spans="1:13" ht="79.5" customHeight="1" x14ac:dyDescent="0.2">
      <c r="B239" s="15">
        <v>6</v>
      </c>
      <c r="C239" s="10" t="s">
        <v>670</v>
      </c>
      <c r="D239" s="142" t="s">
        <v>469</v>
      </c>
      <c r="E239" s="10" t="s">
        <v>671</v>
      </c>
      <c r="F239" s="10" t="s">
        <v>50</v>
      </c>
      <c r="G239" s="13">
        <v>1</v>
      </c>
      <c r="H239" s="10" t="s">
        <v>216</v>
      </c>
      <c r="I239" s="142" t="s">
        <v>1070</v>
      </c>
      <c r="J239" s="10" t="s">
        <v>672</v>
      </c>
    </row>
    <row r="240" spans="1:13" s="4" customFormat="1" ht="20.100000000000001" customHeight="1" thickBot="1" x14ac:dyDescent="0.25">
      <c r="A240" s="123"/>
      <c r="B240" s="22">
        <v>7</v>
      </c>
      <c r="C240" s="21" t="s">
        <v>673</v>
      </c>
      <c r="D240" s="21" t="s">
        <v>273</v>
      </c>
      <c r="E240" s="21"/>
      <c r="F240" s="21" t="s">
        <v>69</v>
      </c>
      <c r="G240" s="21"/>
      <c r="H240" s="21" t="s">
        <v>216</v>
      </c>
      <c r="I240" s="21"/>
      <c r="J240" s="21" t="s">
        <v>674</v>
      </c>
      <c r="K240" s="123"/>
      <c r="L240" s="123"/>
      <c r="M240" s="123"/>
    </row>
    <row r="241" spans="1:13" s="4" customFormat="1" ht="20.100000000000001" customHeight="1" thickBot="1" x14ac:dyDescent="0.25">
      <c r="A241" s="123"/>
      <c r="B241" s="121"/>
      <c r="C241" s="122" t="s">
        <v>675</v>
      </c>
      <c r="D241" s="112" t="s">
        <v>276</v>
      </c>
      <c r="E241" s="115"/>
      <c r="F241" s="115"/>
      <c r="G241" s="115"/>
      <c r="H241" s="115"/>
      <c r="I241" s="115"/>
      <c r="J241" s="116"/>
      <c r="K241" s="123"/>
      <c r="L241" s="123"/>
      <c r="M241" s="123"/>
    </row>
    <row r="242" spans="1:13" s="4" customFormat="1" ht="20.100000000000001" customHeight="1" x14ac:dyDescent="0.2">
      <c r="A242" s="123"/>
      <c r="B242" s="25">
        <v>8</v>
      </c>
      <c r="C242" s="17" t="s">
        <v>676</v>
      </c>
      <c r="D242" s="17" t="s">
        <v>278</v>
      </c>
      <c r="E242" s="17"/>
      <c r="F242" s="17" t="s">
        <v>69</v>
      </c>
      <c r="G242" s="17"/>
      <c r="H242" s="17" t="s">
        <v>216</v>
      </c>
      <c r="I242" s="17"/>
      <c r="J242" s="17"/>
      <c r="K242" s="123"/>
      <c r="L242" s="123"/>
      <c r="M242" s="123"/>
    </row>
    <row r="243" spans="1:13" ht="140.25" x14ac:dyDescent="0.2">
      <c r="B243" s="15">
        <v>9</v>
      </c>
      <c r="C243" s="10" t="s">
        <v>677</v>
      </c>
      <c r="D243" s="10" t="s">
        <v>280</v>
      </c>
      <c r="E243" s="10" t="s">
        <v>678</v>
      </c>
      <c r="F243" s="10" t="s">
        <v>91</v>
      </c>
      <c r="G243" s="10" t="s">
        <v>261</v>
      </c>
      <c r="H243" s="10" t="s">
        <v>216</v>
      </c>
      <c r="I243" s="10" t="s">
        <v>282</v>
      </c>
      <c r="J243" s="10" t="s">
        <v>679</v>
      </c>
    </row>
    <row r="244" spans="1:13" ht="38.25" x14ac:dyDescent="0.2">
      <c r="B244" s="15">
        <v>10</v>
      </c>
      <c r="C244" s="10" t="s">
        <v>680</v>
      </c>
      <c r="D244" s="10" t="s">
        <v>285</v>
      </c>
      <c r="E244" s="10"/>
      <c r="F244" s="10" t="s">
        <v>50</v>
      </c>
      <c r="G244" s="10" t="s">
        <v>51</v>
      </c>
      <c r="H244" s="10" t="s">
        <v>216</v>
      </c>
      <c r="I244" s="10" t="s">
        <v>286</v>
      </c>
      <c r="J244" s="10" t="s">
        <v>681</v>
      </c>
    </row>
    <row r="245" spans="1:13" ht="51" x14ac:dyDescent="0.2">
      <c r="B245" s="15">
        <v>11</v>
      </c>
      <c r="C245" s="10" t="s">
        <v>682</v>
      </c>
      <c r="D245" s="10" t="s">
        <v>289</v>
      </c>
      <c r="E245" s="10" t="s">
        <v>683</v>
      </c>
      <c r="F245" s="10" t="s">
        <v>50</v>
      </c>
      <c r="G245" s="10" t="s">
        <v>51</v>
      </c>
      <c r="H245" s="10" t="s">
        <v>216</v>
      </c>
      <c r="I245" s="10" t="s">
        <v>52</v>
      </c>
      <c r="J245" s="10" t="s">
        <v>684</v>
      </c>
    </row>
    <row r="246" spans="1:13" ht="51" x14ac:dyDescent="0.2">
      <c r="B246" s="15">
        <v>12</v>
      </c>
      <c r="C246" s="10" t="s">
        <v>685</v>
      </c>
      <c r="D246" s="10" t="s">
        <v>293</v>
      </c>
      <c r="E246" s="10"/>
      <c r="F246" s="10" t="s">
        <v>50</v>
      </c>
      <c r="G246" s="10" t="s">
        <v>65</v>
      </c>
      <c r="H246" s="10" t="s">
        <v>216</v>
      </c>
      <c r="I246" s="10" t="s">
        <v>485</v>
      </c>
      <c r="J246" s="10" t="s">
        <v>686</v>
      </c>
    </row>
    <row r="247" spans="1:13" ht="153" x14ac:dyDescent="0.2">
      <c r="B247" s="15">
        <v>13</v>
      </c>
      <c r="C247" s="10" t="s">
        <v>687</v>
      </c>
      <c r="D247" s="10" t="s">
        <v>297</v>
      </c>
      <c r="E247" s="10" t="s">
        <v>688</v>
      </c>
      <c r="F247" s="10" t="s">
        <v>50</v>
      </c>
      <c r="G247" s="10" t="s">
        <v>261</v>
      </c>
      <c r="H247" s="10" t="s">
        <v>216</v>
      </c>
      <c r="I247" s="10" t="s">
        <v>299</v>
      </c>
      <c r="J247" s="10" t="s">
        <v>689</v>
      </c>
    </row>
    <row r="248" spans="1:13" ht="51" x14ac:dyDescent="0.2">
      <c r="B248" s="15">
        <v>14</v>
      </c>
      <c r="C248" s="10" t="s">
        <v>690</v>
      </c>
      <c r="D248" s="10" t="s">
        <v>302</v>
      </c>
      <c r="E248" s="10"/>
      <c r="F248" s="10" t="s">
        <v>50</v>
      </c>
      <c r="G248" s="10" t="s">
        <v>51</v>
      </c>
      <c r="H248" s="10" t="s">
        <v>216</v>
      </c>
      <c r="I248" s="10" t="s">
        <v>303</v>
      </c>
      <c r="J248" s="10" t="s">
        <v>691</v>
      </c>
    </row>
    <row r="249" spans="1:13" ht="38.25" x14ac:dyDescent="0.2">
      <c r="B249" s="15">
        <v>15</v>
      </c>
      <c r="C249" s="10" t="s">
        <v>692</v>
      </c>
      <c r="D249" s="10" t="s">
        <v>306</v>
      </c>
      <c r="E249" s="10" t="s">
        <v>693</v>
      </c>
      <c r="F249" s="10" t="s">
        <v>50</v>
      </c>
      <c r="G249" s="10" t="s">
        <v>261</v>
      </c>
      <c r="H249" s="10" t="s">
        <v>216</v>
      </c>
      <c r="I249" s="10" t="s">
        <v>308</v>
      </c>
      <c r="J249" s="10" t="s">
        <v>694</v>
      </c>
    </row>
    <row r="250" spans="1:13" ht="38.25" x14ac:dyDescent="0.2">
      <c r="B250" s="15">
        <v>16</v>
      </c>
      <c r="C250" s="10" t="s">
        <v>695</v>
      </c>
      <c r="D250" s="10" t="s">
        <v>311</v>
      </c>
      <c r="E250" s="10"/>
      <c r="F250" s="10" t="s">
        <v>50</v>
      </c>
      <c r="G250" s="10" t="s">
        <v>51</v>
      </c>
      <c r="H250" s="10"/>
      <c r="I250" s="10" t="s">
        <v>312</v>
      </c>
      <c r="J250" s="10" t="s">
        <v>696</v>
      </c>
    </row>
    <row r="251" spans="1:13" ht="38.25" x14ac:dyDescent="0.2">
      <c r="B251" s="15">
        <v>17</v>
      </c>
      <c r="C251" s="10" t="s">
        <v>697</v>
      </c>
      <c r="D251" s="10" t="s">
        <v>315</v>
      </c>
      <c r="E251" s="10"/>
      <c r="F251" s="10" t="s">
        <v>50</v>
      </c>
      <c r="G251" s="10" t="s">
        <v>65</v>
      </c>
      <c r="H251" s="10" t="s">
        <v>216</v>
      </c>
      <c r="I251" s="10" t="s">
        <v>294</v>
      </c>
      <c r="J251" s="10" t="s">
        <v>698</v>
      </c>
    </row>
    <row r="252" spans="1:13" ht="51" x14ac:dyDescent="0.2">
      <c r="B252" s="15">
        <v>18</v>
      </c>
      <c r="C252" s="10" t="s">
        <v>699</v>
      </c>
      <c r="D252" s="10" t="s">
        <v>318</v>
      </c>
      <c r="E252" s="10" t="s">
        <v>700</v>
      </c>
      <c r="F252" s="10" t="s">
        <v>50</v>
      </c>
      <c r="G252" s="10" t="s">
        <v>261</v>
      </c>
      <c r="H252" s="10" t="s">
        <v>216</v>
      </c>
      <c r="I252" s="10" t="s">
        <v>308</v>
      </c>
      <c r="J252" s="10" t="s">
        <v>701</v>
      </c>
    </row>
    <row r="253" spans="1:13" ht="39" thickBot="1" x14ac:dyDescent="0.25">
      <c r="B253" s="35">
        <v>19</v>
      </c>
      <c r="C253" s="19" t="s">
        <v>702</v>
      </c>
      <c r="D253" s="19" t="s">
        <v>322</v>
      </c>
      <c r="E253" s="19"/>
      <c r="F253" s="19" t="s">
        <v>50</v>
      </c>
      <c r="G253" s="19" t="s">
        <v>51</v>
      </c>
      <c r="H253" s="19" t="s">
        <v>216</v>
      </c>
      <c r="I253" s="19" t="s">
        <v>312</v>
      </c>
      <c r="J253" s="19" t="s">
        <v>703</v>
      </c>
    </row>
    <row r="254" spans="1:13" s="4" customFormat="1" ht="20.100000000000001" customHeight="1" thickBot="1" x14ac:dyDescent="0.25">
      <c r="A254" s="123"/>
      <c r="B254" s="121"/>
      <c r="C254" s="122" t="s">
        <v>704</v>
      </c>
      <c r="D254" s="143" t="s">
        <v>705</v>
      </c>
      <c r="E254" s="144"/>
      <c r="F254" s="115"/>
      <c r="G254" s="115"/>
      <c r="H254" s="115"/>
      <c r="I254" s="115"/>
      <c r="J254" s="116"/>
      <c r="K254" s="123"/>
      <c r="L254" s="123"/>
      <c r="M254" s="123"/>
    </row>
    <row r="255" spans="1:13" s="4" customFormat="1" ht="20.100000000000001" customHeight="1" x14ac:dyDescent="0.2">
      <c r="A255" s="123"/>
      <c r="B255" s="25">
        <v>20</v>
      </c>
      <c r="C255" s="17" t="s">
        <v>706</v>
      </c>
      <c r="D255" s="17" t="s">
        <v>707</v>
      </c>
      <c r="E255" s="17"/>
      <c r="F255" s="17" t="s">
        <v>69</v>
      </c>
      <c r="G255" s="17"/>
      <c r="H255" s="17" t="s">
        <v>216</v>
      </c>
      <c r="I255" s="17"/>
      <c r="J255" s="17"/>
      <c r="K255" s="123"/>
      <c r="L255" s="123"/>
      <c r="M255" s="123"/>
    </row>
    <row r="256" spans="1:13" ht="140.25" x14ac:dyDescent="0.2">
      <c r="B256" s="15">
        <v>21</v>
      </c>
      <c r="C256" s="10" t="s">
        <v>708</v>
      </c>
      <c r="D256" s="10" t="s">
        <v>709</v>
      </c>
      <c r="E256" s="10"/>
      <c r="F256" s="10" t="s">
        <v>50</v>
      </c>
      <c r="G256" s="10" t="s">
        <v>710</v>
      </c>
      <c r="H256" s="10" t="s">
        <v>216</v>
      </c>
      <c r="I256" s="10" t="s">
        <v>711</v>
      </c>
      <c r="J256" s="10" t="s">
        <v>712</v>
      </c>
    </row>
    <row r="257" spans="2:10" ht="127.5" x14ac:dyDescent="0.2">
      <c r="B257" s="15">
        <v>22</v>
      </c>
      <c r="C257" s="10" t="s">
        <v>713</v>
      </c>
      <c r="D257" s="10" t="s">
        <v>714</v>
      </c>
      <c r="E257" s="10"/>
      <c r="F257" s="10" t="s">
        <v>50</v>
      </c>
      <c r="G257" s="10" t="s">
        <v>710</v>
      </c>
      <c r="H257" s="10" t="s">
        <v>216</v>
      </c>
      <c r="I257" s="10" t="s">
        <v>715</v>
      </c>
      <c r="J257" s="10" t="s">
        <v>712</v>
      </c>
    </row>
    <row r="258" spans="2:10" ht="25.9" customHeight="1" x14ac:dyDescent="0.2">
      <c r="B258" s="15">
        <v>23</v>
      </c>
      <c r="C258" s="10" t="s">
        <v>716</v>
      </c>
      <c r="D258" s="10" t="s">
        <v>717</v>
      </c>
      <c r="E258" s="10"/>
      <c r="F258" s="10" t="s">
        <v>50</v>
      </c>
      <c r="G258" s="10" t="s">
        <v>710</v>
      </c>
      <c r="H258" s="10" t="s">
        <v>216</v>
      </c>
      <c r="I258" s="10" t="s">
        <v>718</v>
      </c>
      <c r="J258" s="10" t="s">
        <v>712</v>
      </c>
    </row>
    <row r="259" spans="2:10" ht="154.5" customHeight="1" x14ac:dyDescent="0.2">
      <c r="B259" s="15">
        <v>24</v>
      </c>
      <c r="C259" s="10" t="s">
        <v>719</v>
      </c>
      <c r="D259" s="10" t="s">
        <v>720</v>
      </c>
      <c r="E259" s="10"/>
      <c r="F259" s="10" t="s">
        <v>50</v>
      </c>
      <c r="G259" s="10" t="s">
        <v>219</v>
      </c>
      <c r="H259" s="10" t="s">
        <v>216</v>
      </c>
      <c r="I259" s="10" t="s">
        <v>721</v>
      </c>
      <c r="J259" s="10" t="s">
        <v>221</v>
      </c>
    </row>
    <row r="260" spans="2:10" ht="30.6" customHeight="1" x14ac:dyDescent="0.2">
      <c r="B260" s="15">
        <v>25</v>
      </c>
      <c r="C260" s="10" t="s">
        <v>722</v>
      </c>
      <c r="D260" s="10" t="s">
        <v>723</v>
      </c>
      <c r="E260" s="10"/>
      <c r="F260" s="10" t="s">
        <v>50</v>
      </c>
      <c r="G260" s="10" t="s">
        <v>219</v>
      </c>
      <c r="H260" s="10" t="s">
        <v>216</v>
      </c>
      <c r="I260" s="10" t="s">
        <v>724</v>
      </c>
      <c r="J260" s="10" t="s">
        <v>221</v>
      </c>
    </row>
    <row r="261" spans="2:10" ht="76.5" x14ac:dyDescent="0.2">
      <c r="B261" s="15">
        <v>26</v>
      </c>
      <c r="C261" s="10" t="s">
        <v>725</v>
      </c>
      <c r="D261" s="10" t="s">
        <v>726</v>
      </c>
      <c r="E261" s="10"/>
      <c r="F261" s="10" t="s">
        <v>50</v>
      </c>
      <c r="G261" s="10" t="s">
        <v>710</v>
      </c>
      <c r="H261" s="10" t="s">
        <v>216</v>
      </c>
      <c r="I261" s="10" t="s">
        <v>727</v>
      </c>
      <c r="J261" s="10" t="s">
        <v>712</v>
      </c>
    </row>
    <row r="262" spans="2:10" ht="216.75" x14ac:dyDescent="0.2">
      <c r="B262" s="15">
        <v>27</v>
      </c>
      <c r="C262" s="10" t="s">
        <v>728</v>
      </c>
      <c r="D262" s="10" t="s">
        <v>729</v>
      </c>
      <c r="E262" s="10"/>
      <c r="F262" s="10" t="s">
        <v>50</v>
      </c>
      <c r="G262" s="10" t="s">
        <v>730</v>
      </c>
      <c r="H262" s="10" t="s">
        <v>216</v>
      </c>
      <c r="I262" s="10" t="s">
        <v>731</v>
      </c>
      <c r="J262" s="10" t="s">
        <v>732</v>
      </c>
    </row>
    <row r="263" spans="2:10" ht="229.5" x14ac:dyDescent="0.2">
      <c r="B263" s="15">
        <v>28</v>
      </c>
      <c r="C263" s="10" t="s">
        <v>733</v>
      </c>
      <c r="D263" s="10" t="s">
        <v>734</v>
      </c>
      <c r="E263" s="10"/>
      <c r="F263" s="10" t="s">
        <v>50</v>
      </c>
      <c r="G263" s="10" t="s">
        <v>735</v>
      </c>
      <c r="H263" s="10" t="s">
        <v>216</v>
      </c>
      <c r="I263" s="10" t="s">
        <v>736</v>
      </c>
      <c r="J263" s="10" t="s">
        <v>737</v>
      </c>
    </row>
    <row r="264" spans="2:10" ht="140.25" x14ac:dyDescent="0.2">
      <c r="B264" s="15">
        <v>29</v>
      </c>
      <c r="C264" s="10" t="s">
        <v>738</v>
      </c>
      <c r="D264" s="10" t="s">
        <v>739</v>
      </c>
      <c r="E264" s="10"/>
      <c r="F264" s="10" t="s">
        <v>50</v>
      </c>
      <c r="G264" s="10" t="s">
        <v>740</v>
      </c>
      <c r="H264" s="10" t="s">
        <v>216</v>
      </c>
      <c r="I264" s="10" t="s">
        <v>741</v>
      </c>
      <c r="J264" s="10" t="s">
        <v>742</v>
      </c>
    </row>
    <row r="265" spans="2:10" ht="127.5" x14ac:dyDescent="0.2">
      <c r="B265" s="15">
        <v>30</v>
      </c>
      <c r="C265" s="10" t="s">
        <v>743</v>
      </c>
      <c r="D265" s="10" t="s">
        <v>744</v>
      </c>
      <c r="E265" s="10"/>
      <c r="F265" s="10" t="s">
        <v>50</v>
      </c>
      <c r="G265" s="10" t="s">
        <v>745</v>
      </c>
      <c r="H265" s="10" t="s">
        <v>216</v>
      </c>
      <c r="I265" s="10" t="s">
        <v>746</v>
      </c>
      <c r="J265" s="10" t="s">
        <v>747</v>
      </c>
    </row>
    <row r="266" spans="2:10" ht="89.25" x14ac:dyDescent="0.2">
      <c r="B266" s="15">
        <v>31</v>
      </c>
      <c r="C266" s="10" t="s">
        <v>748</v>
      </c>
      <c r="D266" s="10" t="s">
        <v>749</v>
      </c>
      <c r="E266" s="10"/>
      <c r="F266" s="10" t="s">
        <v>50</v>
      </c>
      <c r="G266" s="10" t="s">
        <v>750</v>
      </c>
      <c r="H266" s="10" t="s">
        <v>216</v>
      </c>
      <c r="I266" s="10" t="s">
        <v>751</v>
      </c>
      <c r="J266" s="10" t="s">
        <v>752</v>
      </c>
    </row>
    <row r="267" spans="2:10" ht="76.5" x14ac:dyDescent="0.2">
      <c r="B267" s="15">
        <v>32</v>
      </c>
      <c r="C267" s="10" t="s">
        <v>753</v>
      </c>
      <c r="D267" s="10" t="s">
        <v>754</v>
      </c>
      <c r="E267" s="10"/>
      <c r="F267" s="10" t="s">
        <v>50</v>
      </c>
      <c r="G267" s="10" t="s">
        <v>755</v>
      </c>
      <c r="H267" s="10" t="s">
        <v>216</v>
      </c>
      <c r="I267" s="10" t="s">
        <v>756</v>
      </c>
      <c r="J267" s="10" t="s">
        <v>757</v>
      </c>
    </row>
    <row r="268" spans="2:10" ht="76.5" x14ac:dyDescent="0.2">
      <c r="B268" s="15">
        <v>33</v>
      </c>
      <c r="C268" s="10" t="s">
        <v>758</v>
      </c>
      <c r="D268" s="10" t="s">
        <v>759</v>
      </c>
      <c r="E268" s="10"/>
      <c r="F268" s="10" t="s">
        <v>50</v>
      </c>
      <c r="G268" s="10" t="s">
        <v>755</v>
      </c>
      <c r="H268" s="10" t="s">
        <v>216</v>
      </c>
      <c r="I268" s="10" t="s">
        <v>760</v>
      </c>
      <c r="J268" s="10" t="s">
        <v>757</v>
      </c>
    </row>
    <row r="269" spans="2:10" ht="192.75" customHeight="1" x14ac:dyDescent="0.2">
      <c r="B269" s="15">
        <v>34</v>
      </c>
      <c r="C269" s="10" t="s">
        <v>761</v>
      </c>
      <c r="D269" s="10" t="s">
        <v>762</v>
      </c>
      <c r="E269" s="10"/>
      <c r="F269" s="10" t="s">
        <v>50</v>
      </c>
      <c r="G269" s="10" t="s">
        <v>763</v>
      </c>
      <c r="H269" s="10" t="s">
        <v>216</v>
      </c>
      <c r="I269" s="10" t="s">
        <v>764</v>
      </c>
      <c r="J269" s="10" t="s">
        <v>765</v>
      </c>
    </row>
    <row r="270" spans="2:10" ht="25.5" x14ac:dyDescent="0.2">
      <c r="B270" s="15">
        <v>35</v>
      </c>
      <c r="C270" s="10" t="s">
        <v>766</v>
      </c>
      <c r="D270" s="10" t="s">
        <v>767</v>
      </c>
      <c r="E270" s="10"/>
      <c r="F270" s="10" t="s">
        <v>50</v>
      </c>
      <c r="G270" s="10" t="s">
        <v>763</v>
      </c>
      <c r="H270" s="10" t="s">
        <v>216</v>
      </c>
      <c r="I270" s="10" t="s">
        <v>768</v>
      </c>
      <c r="J270" s="10" t="s">
        <v>765</v>
      </c>
    </row>
    <row r="271" spans="2:10" ht="29.25" customHeight="1" x14ac:dyDescent="0.2">
      <c r="B271" s="15">
        <v>36</v>
      </c>
      <c r="C271" s="10" t="s">
        <v>769</v>
      </c>
      <c r="D271" s="10" t="s">
        <v>770</v>
      </c>
      <c r="E271" s="10"/>
      <c r="F271" s="10" t="s">
        <v>50</v>
      </c>
      <c r="G271" s="10" t="s">
        <v>763</v>
      </c>
      <c r="H271" s="10" t="s">
        <v>216</v>
      </c>
      <c r="I271" s="10" t="s">
        <v>768</v>
      </c>
      <c r="J271" s="10" t="s">
        <v>765</v>
      </c>
    </row>
    <row r="272" spans="2:10" ht="140.25" x14ac:dyDescent="0.2">
      <c r="B272" s="15">
        <v>37</v>
      </c>
      <c r="C272" s="10" t="s">
        <v>771</v>
      </c>
      <c r="D272" s="10" t="s">
        <v>772</v>
      </c>
      <c r="E272" s="10"/>
      <c r="F272" s="10" t="s">
        <v>50</v>
      </c>
      <c r="G272" s="10" t="s">
        <v>710</v>
      </c>
      <c r="H272" s="10" t="s">
        <v>216</v>
      </c>
      <c r="I272" s="10" t="s">
        <v>773</v>
      </c>
      <c r="J272" s="10" t="s">
        <v>712</v>
      </c>
    </row>
    <row r="273" spans="1:13" ht="63.75" x14ac:dyDescent="0.2">
      <c r="B273" s="15">
        <v>38</v>
      </c>
      <c r="C273" s="10" t="s">
        <v>774</v>
      </c>
      <c r="D273" s="10" t="s">
        <v>775</v>
      </c>
      <c r="E273" s="10"/>
      <c r="F273" s="10" t="s">
        <v>50</v>
      </c>
      <c r="G273" s="10" t="s">
        <v>755</v>
      </c>
      <c r="H273" s="10" t="s">
        <v>216</v>
      </c>
      <c r="I273" s="10" t="s">
        <v>776</v>
      </c>
      <c r="J273" s="10" t="s">
        <v>757</v>
      </c>
    </row>
    <row r="274" spans="1:13" ht="40.5" customHeight="1" thickBot="1" x14ac:dyDescent="0.25">
      <c r="B274" s="35">
        <v>39</v>
      </c>
      <c r="C274" s="19" t="s">
        <v>777</v>
      </c>
      <c r="D274" s="19" t="s">
        <v>778</v>
      </c>
      <c r="E274" s="19"/>
      <c r="F274" s="19" t="s">
        <v>50</v>
      </c>
      <c r="G274" s="19" t="s">
        <v>51</v>
      </c>
      <c r="H274" s="19" t="s">
        <v>216</v>
      </c>
      <c r="I274" s="19" t="s">
        <v>779</v>
      </c>
      <c r="J274" s="19" t="s">
        <v>780</v>
      </c>
    </row>
    <row r="275" spans="1:13" s="3" customFormat="1" ht="13.5" thickBot="1" x14ac:dyDescent="0.25">
      <c r="A275" s="131"/>
      <c r="B275" s="39"/>
      <c r="C275" s="23"/>
      <c r="D275" s="23"/>
      <c r="E275" s="23"/>
      <c r="F275" s="23"/>
      <c r="G275" s="23"/>
      <c r="H275" s="23"/>
      <c r="I275" s="23"/>
      <c r="J275" s="23"/>
      <c r="K275" s="131"/>
      <c r="L275" s="131"/>
      <c r="M275" s="131"/>
    </row>
    <row r="276" spans="1:13" s="4" customFormat="1" ht="25.15" customHeight="1" thickBot="1" x14ac:dyDescent="0.25">
      <c r="A276" s="123"/>
      <c r="B276" s="150" t="s">
        <v>781</v>
      </c>
      <c r="C276" s="151"/>
      <c r="D276" s="124" t="s">
        <v>782</v>
      </c>
      <c r="E276" s="107"/>
      <c r="F276" s="107"/>
      <c r="G276" s="107"/>
      <c r="H276" s="107"/>
      <c r="I276" s="107"/>
      <c r="J276" s="108"/>
      <c r="K276" s="123"/>
      <c r="L276" s="123"/>
      <c r="M276" s="123"/>
    </row>
    <row r="277" spans="1:13" s="5" customFormat="1" ht="40.15" customHeight="1" thickBot="1" x14ac:dyDescent="0.25">
      <c r="A277" s="134"/>
      <c r="B277" s="40" t="str">
        <f>B3</f>
        <v>Feld-Nr.</v>
      </c>
      <c r="C277" s="24" t="str">
        <f t="shared" ref="C277:J277" si="4">C3</f>
        <v>Variable</v>
      </c>
      <c r="D277" s="24" t="str">
        <f t="shared" si="4"/>
        <v>Bezeichnung</v>
      </c>
      <c r="E277" s="24" t="str">
        <f t="shared" si="4"/>
        <v>Bemerkungen</v>
      </c>
      <c r="F277" s="24" t="str">
        <f t="shared" si="4"/>
        <v>Format
(Anzahl
Elemente)</v>
      </c>
      <c r="G277" s="24" t="str">
        <f t="shared" si="4"/>
        <v>Werte-
bereich</v>
      </c>
      <c r="H277" s="24" t="str">
        <f t="shared" si="4"/>
        <v>Missing
value</v>
      </c>
      <c r="I277" s="24" t="str">
        <f t="shared" si="4"/>
        <v>Beschreibung</v>
      </c>
      <c r="J277" s="24" t="str">
        <f t="shared" si="4"/>
        <v>Prüflogik</v>
      </c>
      <c r="K277" s="134"/>
      <c r="L277" s="134"/>
      <c r="M277" s="134"/>
    </row>
    <row r="278" spans="1:13" s="6" customFormat="1" ht="20.100000000000001" customHeight="1" thickBot="1" x14ac:dyDescent="0.25">
      <c r="A278" s="135"/>
      <c r="B278" s="118"/>
      <c r="C278" s="119" t="s">
        <v>783</v>
      </c>
      <c r="D278" s="103" t="s">
        <v>205</v>
      </c>
      <c r="E278" s="120"/>
      <c r="F278" s="103"/>
      <c r="G278" s="103"/>
      <c r="H278" s="103"/>
      <c r="I278" s="120"/>
      <c r="J278" s="110"/>
      <c r="K278" s="135"/>
      <c r="L278" s="135"/>
      <c r="M278" s="135"/>
    </row>
    <row r="279" spans="1:13" s="4" customFormat="1" ht="25.5" x14ac:dyDescent="0.2">
      <c r="A279" s="123"/>
      <c r="B279" s="26">
        <v>1</v>
      </c>
      <c r="C279" s="20" t="s">
        <v>784</v>
      </c>
      <c r="D279" s="20" t="s">
        <v>18</v>
      </c>
      <c r="E279" s="20" t="s">
        <v>785</v>
      </c>
      <c r="F279" s="20" t="s">
        <v>20</v>
      </c>
      <c r="G279" s="20" t="s">
        <v>786</v>
      </c>
      <c r="H279" s="20"/>
      <c r="I279" s="20"/>
      <c r="J279" s="20" t="s">
        <v>787</v>
      </c>
      <c r="K279" s="123"/>
      <c r="L279" s="123"/>
      <c r="M279" s="123"/>
    </row>
    <row r="280" spans="1:13" s="6" customFormat="1" ht="20.100000000000001" customHeight="1" x14ac:dyDescent="0.2">
      <c r="A280" s="135"/>
      <c r="B280" s="14">
        <v>2</v>
      </c>
      <c r="C280" s="9" t="s">
        <v>195</v>
      </c>
      <c r="D280" s="9" t="s">
        <v>210</v>
      </c>
      <c r="E280" s="8" t="s">
        <v>197</v>
      </c>
      <c r="F280" s="8" t="s">
        <v>38</v>
      </c>
      <c r="G280" s="8"/>
      <c r="H280" s="8"/>
      <c r="I280" s="8"/>
      <c r="J280" s="9" t="s">
        <v>198</v>
      </c>
      <c r="K280" s="135"/>
      <c r="L280" s="135"/>
      <c r="M280" s="135"/>
    </row>
    <row r="281" spans="1:13" s="6" customFormat="1" ht="20.100000000000001" customHeight="1" x14ac:dyDescent="0.2">
      <c r="A281" s="135"/>
      <c r="B281" s="14">
        <v>3</v>
      </c>
      <c r="C281" s="8" t="s">
        <v>788</v>
      </c>
      <c r="D281" s="8" t="s">
        <v>23</v>
      </c>
      <c r="E281" s="8"/>
      <c r="F281" s="8" t="s">
        <v>25</v>
      </c>
      <c r="G281" s="8"/>
      <c r="H281" s="14" t="s">
        <v>216</v>
      </c>
      <c r="I281" s="8"/>
      <c r="J281" s="8"/>
      <c r="K281" s="135"/>
      <c r="L281" s="135"/>
      <c r="M281" s="135"/>
    </row>
    <row r="282" spans="1:13" s="6" customFormat="1" ht="130.15" customHeight="1" x14ac:dyDescent="0.2">
      <c r="A282" s="135"/>
      <c r="B282" s="15">
        <v>4</v>
      </c>
      <c r="C282" s="10" t="s">
        <v>789</v>
      </c>
      <c r="D282" s="10" t="s">
        <v>259</v>
      </c>
      <c r="E282" s="10" t="s">
        <v>790</v>
      </c>
      <c r="F282" s="10" t="s">
        <v>91</v>
      </c>
      <c r="G282" s="11" t="s">
        <v>261</v>
      </c>
      <c r="H282" s="15" t="s">
        <v>216</v>
      </c>
      <c r="I282" s="10" t="s">
        <v>791</v>
      </c>
      <c r="J282" s="10" t="s">
        <v>792</v>
      </c>
      <c r="K282" s="135"/>
      <c r="L282" s="135"/>
      <c r="M282" s="135"/>
    </row>
    <row r="283" spans="1:13" s="6" customFormat="1" ht="25.5" customHeight="1" x14ac:dyDescent="0.2">
      <c r="A283" s="135"/>
      <c r="B283" s="15">
        <v>5</v>
      </c>
      <c r="C283" s="10" t="s">
        <v>793</v>
      </c>
      <c r="D283" s="10" t="s">
        <v>265</v>
      </c>
      <c r="E283" s="10"/>
      <c r="F283" s="10" t="s">
        <v>50</v>
      </c>
      <c r="G283" s="10" t="s">
        <v>65</v>
      </c>
      <c r="H283" s="15" t="s">
        <v>216</v>
      </c>
      <c r="I283" s="10" t="s">
        <v>266</v>
      </c>
      <c r="J283" s="10" t="s">
        <v>267</v>
      </c>
      <c r="K283" s="135"/>
      <c r="L283" s="135"/>
      <c r="M283" s="135"/>
    </row>
    <row r="284" spans="1:13" s="6" customFormat="1" ht="80.25" customHeight="1" x14ac:dyDescent="0.2">
      <c r="A284" s="135"/>
      <c r="B284" s="15">
        <v>6</v>
      </c>
      <c r="C284" s="10" t="s">
        <v>794</v>
      </c>
      <c r="D284" s="142" t="s">
        <v>469</v>
      </c>
      <c r="E284" s="10" t="s">
        <v>795</v>
      </c>
      <c r="F284" s="10" t="s">
        <v>50</v>
      </c>
      <c r="G284" s="13">
        <v>1</v>
      </c>
      <c r="H284" s="10" t="s">
        <v>216</v>
      </c>
      <c r="I284" s="142" t="s">
        <v>1070</v>
      </c>
      <c r="J284" s="10" t="s">
        <v>796</v>
      </c>
      <c r="K284" s="135"/>
      <c r="L284" s="135"/>
      <c r="M284" s="135"/>
    </row>
    <row r="285" spans="1:13" s="6" customFormat="1" ht="20.100000000000001" customHeight="1" thickBot="1" x14ac:dyDescent="0.25">
      <c r="A285" s="135"/>
      <c r="B285" s="22">
        <v>7</v>
      </c>
      <c r="C285" s="21" t="s">
        <v>797</v>
      </c>
      <c r="D285" s="21" t="s">
        <v>273</v>
      </c>
      <c r="E285" s="21"/>
      <c r="F285" s="21" t="s">
        <v>69</v>
      </c>
      <c r="G285" s="21"/>
      <c r="H285" s="22" t="s">
        <v>216</v>
      </c>
      <c r="I285" s="21"/>
      <c r="J285" s="21" t="s">
        <v>798</v>
      </c>
      <c r="K285" s="135"/>
      <c r="L285" s="135"/>
      <c r="M285" s="135"/>
    </row>
    <row r="286" spans="1:13" s="4" customFormat="1" ht="20.100000000000001" customHeight="1" thickBot="1" x14ac:dyDescent="0.25">
      <c r="A286" s="123"/>
      <c r="B286" s="121"/>
      <c r="C286" s="122" t="s">
        <v>799</v>
      </c>
      <c r="D286" s="120" t="s">
        <v>276</v>
      </c>
      <c r="E286" s="125"/>
      <c r="F286" s="125"/>
      <c r="G286" s="125"/>
      <c r="H286" s="125"/>
      <c r="I286" s="125"/>
      <c r="J286" s="126"/>
      <c r="K286" s="123"/>
      <c r="L286" s="123"/>
      <c r="M286" s="123"/>
    </row>
    <row r="287" spans="1:13" s="6" customFormat="1" ht="20.100000000000001" customHeight="1" x14ac:dyDescent="0.2">
      <c r="A287" s="135"/>
      <c r="B287" s="25">
        <v>8</v>
      </c>
      <c r="C287" s="17" t="s">
        <v>800</v>
      </c>
      <c r="D287" s="17" t="s">
        <v>278</v>
      </c>
      <c r="E287" s="17"/>
      <c r="F287" s="17" t="s">
        <v>69</v>
      </c>
      <c r="G287" s="17"/>
      <c r="H287" s="25" t="s">
        <v>216</v>
      </c>
      <c r="I287" s="17"/>
      <c r="J287" s="17"/>
      <c r="K287" s="135"/>
      <c r="L287" s="135"/>
      <c r="M287" s="135"/>
    </row>
    <row r="288" spans="1:13" s="6" customFormat="1" ht="140.25" x14ac:dyDescent="0.2">
      <c r="A288" s="135"/>
      <c r="B288" s="15">
        <v>9</v>
      </c>
      <c r="C288" s="10" t="s">
        <v>801</v>
      </c>
      <c r="D288" s="10" t="s">
        <v>280</v>
      </c>
      <c r="E288" s="10" t="s">
        <v>802</v>
      </c>
      <c r="F288" s="10" t="s">
        <v>91</v>
      </c>
      <c r="G288" s="10" t="s">
        <v>261</v>
      </c>
      <c r="H288" s="15" t="s">
        <v>216</v>
      </c>
      <c r="I288" s="10" t="s">
        <v>282</v>
      </c>
      <c r="J288" s="10" t="s">
        <v>803</v>
      </c>
      <c r="K288" s="131"/>
      <c r="L288" s="135"/>
      <c r="M288" s="135"/>
    </row>
    <row r="289" spans="1:13" s="6" customFormat="1" ht="38.25" x14ac:dyDescent="0.2">
      <c r="A289" s="135"/>
      <c r="B289" s="15">
        <v>10</v>
      </c>
      <c r="C289" s="10" t="s">
        <v>804</v>
      </c>
      <c r="D289" s="10" t="s">
        <v>285</v>
      </c>
      <c r="E289" s="10"/>
      <c r="F289" s="10" t="s">
        <v>50</v>
      </c>
      <c r="G289" s="10" t="s">
        <v>51</v>
      </c>
      <c r="H289" s="15" t="s">
        <v>216</v>
      </c>
      <c r="I289" s="10" t="s">
        <v>805</v>
      </c>
      <c r="J289" s="10" t="s">
        <v>806</v>
      </c>
      <c r="K289" s="135"/>
      <c r="L289" s="135"/>
      <c r="M289" s="135"/>
    </row>
    <row r="290" spans="1:13" s="6" customFormat="1" ht="52.5" customHeight="1" x14ac:dyDescent="0.2">
      <c r="A290" s="135"/>
      <c r="B290" s="15">
        <v>11</v>
      </c>
      <c r="C290" s="10" t="s">
        <v>807</v>
      </c>
      <c r="D290" s="10" t="s">
        <v>289</v>
      </c>
      <c r="E290" s="10" t="s">
        <v>808</v>
      </c>
      <c r="F290" s="10" t="s">
        <v>50</v>
      </c>
      <c r="G290" s="10" t="s">
        <v>51</v>
      </c>
      <c r="H290" s="15" t="s">
        <v>216</v>
      </c>
      <c r="I290" s="10" t="s">
        <v>52</v>
      </c>
      <c r="J290" s="10" t="s">
        <v>809</v>
      </c>
      <c r="K290" s="135"/>
      <c r="L290" s="135"/>
      <c r="M290" s="135"/>
    </row>
    <row r="291" spans="1:13" s="6" customFormat="1" ht="52.5" customHeight="1" x14ac:dyDescent="0.2">
      <c r="A291" s="135"/>
      <c r="B291" s="15">
        <v>12</v>
      </c>
      <c r="C291" s="10" t="s">
        <v>810</v>
      </c>
      <c r="D291" s="10" t="s">
        <v>293</v>
      </c>
      <c r="E291" s="10"/>
      <c r="F291" s="10" t="s">
        <v>50</v>
      </c>
      <c r="G291" s="10" t="s">
        <v>65</v>
      </c>
      <c r="H291" s="15" t="s">
        <v>216</v>
      </c>
      <c r="I291" s="10" t="s">
        <v>811</v>
      </c>
      <c r="J291" s="10" t="s">
        <v>812</v>
      </c>
      <c r="K291" s="135"/>
      <c r="L291" s="135"/>
      <c r="M291" s="135"/>
    </row>
    <row r="292" spans="1:13" s="6" customFormat="1" ht="153" x14ac:dyDescent="0.2">
      <c r="A292" s="135"/>
      <c r="B292" s="15">
        <v>13</v>
      </c>
      <c r="C292" s="10" t="s">
        <v>813</v>
      </c>
      <c r="D292" s="10" t="s">
        <v>297</v>
      </c>
      <c r="E292" s="10" t="s">
        <v>814</v>
      </c>
      <c r="F292" s="10" t="s">
        <v>50</v>
      </c>
      <c r="G292" s="10" t="s">
        <v>261</v>
      </c>
      <c r="H292" s="15" t="s">
        <v>216</v>
      </c>
      <c r="I292" s="10" t="s">
        <v>299</v>
      </c>
      <c r="J292" s="10" t="s">
        <v>815</v>
      </c>
      <c r="K292" s="135"/>
      <c r="L292" s="135"/>
      <c r="M292" s="135"/>
    </row>
    <row r="293" spans="1:13" s="6" customFormat="1" ht="51" x14ac:dyDescent="0.2">
      <c r="A293" s="135"/>
      <c r="B293" s="15">
        <v>14</v>
      </c>
      <c r="C293" s="10" t="s">
        <v>816</v>
      </c>
      <c r="D293" s="10" t="s">
        <v>302</v>
      </c>
      <c r="E293" s="10"/>
      <c r="F293" s="10" t="s">
        <v>50</v>
      </c>
      <c r="G293" s="10" t="s">
        <v>51</v>
      </c>
      <c r="H293" s="15" t="s">
        <v>216</v>
      </c>
      <c r="I293" s="10" t="s">
        <v>303</v>
      </c>
      <c r="J293" s="10" t="s">
        <v>817</v>
      </c>
      <c r="K293" s="135"/>
      <c r="L293" s="135"/>
      <c r="M293" s="135"/>
    </row>
    <row r="294" spans="1:13" s="6" customFormat="1" ht="38.25" x14ac:dyDescent="0.2">
      <c r="A294" s="135"/>
      <c r="B294" s="15">
        <v>15</v>
      </c>
      <c r="C294" s="10" t="s">
        <v>818</v>
      </c>
      <c r="D294" s="10" t="s">
        <v>306</v>
      </c>
      <c r="E294" s="10" t="s">
        <v>819</v>
      </c>
      <c r="F294" s="10" t="s">
        <v>50</v>
      </c>
      <c r="G294" s="10" t="s">
        <v>261</v>
      </c>
      <c r="H294" s="15" t="s">
        <v>216</v>
      </c>
      <c r="I294" s="10" t="s">
        <v>308</v>
      </c>
      <c r="J294" s="10" t="s">
        <v>820</v>
      </c>
      <c r="K294" s="135"/>
      <c r="L294" s="135"/>
      <c r="M294" s="135"/>
    </row>
    <row r="295" spans="1:13" s="6" customFormat="1" ht="38.25" x14ac:dyDescent="0.2">
      <c r="A295" s="135"/>
      <c r="B295" s="15">
        <v>16</v>
      </c>
      <c r="C295" s="10" t="s">
        <v>821</v>
      </c>
      <c r="D295" s="10" t="s">
        <v>311</v>
      </c>
      <c r="E295" s="10"/>
      <c r="F295" s="10" t="s">
        <v>50</v>
      </c>
      <c r="G295" s="10" t="s">
        <v>51</v>
      </c>
      <c r="H295" s="15"/>
      <c r="I295" s="10" t="s">
        <v>312</v>
      </c>
      <c r="J295" s="10" t="s">
        <v>822</v>
      </c>
      <c r="K295" s="135"/>
      <c r="L295" s="135"/>
      <c r="M295" s="135"/>
    </row>
    <row r="296" spans="1:13" s="6" customFormat="1" ht="38.25" x14ac:dyDescent="0.2">
      <c r="A296" s="135"/>
      <c r="B296" s="15">
        <v>17</v>
      </c>
      <c r="C296" s="10" t="s">
        <v>823</v>
      </c>
      <c r="D296" s="10" t="s">
        <v>315</v>
      </c>
      <c r="E296" s="10"/>
      <c r="F296" s="10" t="s">
        <v>50</v>
      </c>
      <c r="G296" s="10" t="s">
        <v>65</v>
      </c>
      <c r="H296" s="15" t="s">
        <v>216</v>
      </c>
      <c r="I296" s="10" t="s">
        <v>824</v>
      </c>
      <c r="J296" s="10" t="s">
        <v>825</v>
      </c>
      <c r="K296" s="135"/>
      <c r="L296" s="135"/>
      <c r="M296" s="135"/>
    </row>
    <row r="297" spans="1:13" s="6" customFormat="1" ht="51" x14ac:dyDescent="0.2">
      <c r="A297" s="135"/>
      <c r="B297" s="15">
        <v>18</v>
      </c>
      <c r="C297" s="10" t="s">
        <v>826</v>
      </c>
      <c r="D297" s="10" t="s">
        <v>318</v>
      </c>
      <c r="E297" s="10" t="s">
        <v>827</v>
      </c>
      <c r="F297" s="10" t="s">
        <v>50</v>
      </c>
      <c r="G297" s="10" t="s">
        <v>261</v>
      </c>
      <c r="H297" s="15" t="s">
        <v>216</v>
      </c>
      <c r="I297" s="10" t="s">
        <v>308</v>
      </c>
      <c r="J297" s="10" t="s">
        <v>828</v>
      </c>
      <c r="K297" s="135"/>
      <c r="L297" s="135"/>
      <c r="M297" s="135"/>
    </row>
    <row r="298" spans="1:13" s="6" customFormat="1" ht="39" thickBot="1" x14ac:dyDescent="0.25">
      <c r="A298" s="135"/>
      <c r="B298" s="15">
        <v>19</v>
      </c>
      <c r="C298" s="10" t="s">
        <v>829</v>
      </c>
      <c r="D298" s="10" t="s">
        <v>322</v>
      </c>
      <c r="E298" s="10"/>
      <c r="F298" s="10" t="s">
        <v>50</v>
      </c>
      <c r="G298" s="10" t="s">
        <v>51</v>
      </c>
      <c r="H298" s="15" t="s">
        <v>216</v>
      </c>
      <c r="I298" s="19" t="s">
        <v>312</v>
      </c>
      <c r="J298" s="10" t="s">
        <v>830</v>
      </c>
      <c r="K298" s="135"/>
      <c r="L298" s="135"/>
      <c r="M298" s="135"/>
    </row>
    <row r="299" spans="1:13" s="4" customFormat="1" ht="20.100000000000001" customHeight="1" thickBot="1" x14ac:dyDescent="0.25">
      <c r="A299" s="123"/>
      <c r="B299" s="121"/>
      <c r="C299" s="122" t="s">
        <v>831</v>
      </c>
      <c r="D299" s="120" t="s">
        <v>832</v>
      </c>
      <c r="E299" s="104"/>
      <c r="F299" s="125"/>
      <c r="G299" s="125"/>
      <c r="H299" s="125"/>
      <c r="I299" s="104"/>
      <c r="J299" s="105"/>
      <c r="K299" s="123"/>
      <c r="L299" s="123"/>
      <c r="M299" s="123"/>
    </row>
    <row r="300" spans="1:13" s="6" customFormat="1" ht="20.100000000000001" customHeight="1" x14ac:dyDescent="0.2">
      <c r="A300" s="135"/>
      <c r="B300" s="49">
        <v>20</v>
      </c>
      <c r="C300" s="50" t="s">
        <v>833</v>
      </c>
      <c r="D300" s="17" t="s">
        <v>834</v>
      </c>
      <c r="E300" s="17"/>
      <c r="F300" s="50" t="s">
        <v>69</v>
      </c>
      <c r="G300" s="50"/>
      <c r="H300" s="25" t="s">
        <v>216</v>
      </c>
      <c r="I300" s="17"/>
      <c r="J300" s="17"/>
      <c r="K300" s="135"/>
      <c r="L300" s="135"/>
      <c r="M300" s="135"/>
    </row>
    <row r="301" spans="1:13" s="1" customFormat="1" ht="55.15" customHeight="1" x14ac:dyDescent="0.2">
      <c r="A301" s="136"/>
      <c r="B301" s="51">
        <v>21</v>
      </c>
      <c r="C301" s="16" t="s">
        <v>835</v>
      </c>
      <c r="D301" s="10" t="s">
        <v>836</v>
      </c>
      <c r="E301" s="12"/>
      <c r="F301" s="16" t="s">
        <v>50</v>
      </c>
      <c r="G301" s="16" t="s">
        <v>755</v>
      </c>
      <c r="H301" s="16">
        <v>9</v>
      </c>
      <c r="I301" s="12" t="s">
        <v>837</v>
      </c>
      <c r="J301" s="12" t="s">
        <v>838</v>
      </c>
      <c r="K301" s="136"/>
      <c r="L301" s="136"/>
      <c r="M301" s="136"/>
    </row>
    <row r="302" spans="1:13" s="6" customFormat="1" ht="20.100000000000001" customHeight="1" x14ac:dyDescent="0.2">
      <c r="A302" s="135"/>
      <c r="B302" s="52">
        <v>22</v>
      </c>
      <c r="C302" s="53" t="s">
        <v>839</v>
      </c>
      <c r="D302" s="8" t="s">
        <v>840</v>
      </c>
      <c r="E302" s="45"/>
      <c r="F302" s="53" t="s">
        <v>50</v>
      </c>
      <c r="G302" s="53" t="s">
        <v>755</v>
      </c>
      <c r="H302" s="53">
        <v>9</v>
      </c>
      <c r="I302" s="45" t="s">
        <v>841</v>
      </c>
      <c r="J302" s="45" t="s">
        <v>842</v>
      </c>
      <c r="K302" s="135"/>
      <c r="L302" s="135"/>
      <c r="M302" s="135"/>
    </row>
    <row r="303" spans="1:13" s="6" customFormat="1" ht="20.100000000000001" customHeight="1" x14ac:dyDescent="0.2">
      <c r="A303" s="135"/>
      <c r="B303" s="52">
        <v>23</v>
      </c>
      <c r="C303" s="53" t="s">
        <v>843</v>
      </c>
      <c r="D303" s="8" t="s">
        <v>844</v>
      </c>
      <c r="E303" s="45"/>
      <c r="F303" s="53" t="s">
        <v>50</v>
      </c>
      <c r="G303" s="53" t="s">
        <v>755</v>
      </c>
      <c r="H303" s="53">
        <v>9</v>
      </c>
      <c r="I303" s="45" t="s">
        <v>841</v>
      </c>
      <c r="J303" s="45" t="s">
        <v>842</v>
      </c>
      <c r="K303" s="135"/>
      <c r="L303" s="135"/>
      <c r="M303" s="135"/>
    </row>
    <row r="304" spans="1:13" s="6" customFormat="1" ht="20.100000000000001" customHeight="1" x14ac:dyDescent="0.2">
      <c r="A304" s="135"/>
      <c r="B304" s="52">
        <v>24</v>
      </c>
      <c r="C304" s="53" t="s">
        <v>845</v>
      </c>
      <c r="D304" s="8" t="s">
        <v>846</v>
      </c>
      <c r="E304" s="45"/>
      <c r="F304" s="53" t="s">
        <v>50</v>
      </c>
      <c r="G304" s="53" t="s">
        <v>755</v>
      </c>
      <c r="H304" s="53">
        <v>9</v>
      </c>
      <c r="I304" s="45" t="s">
        <v>841</v>
      </c>
      <c r="J304" s="45" t="s">
        <v>842</v>
      </c>
      <c r="K304" s="135"/>
      <c r="L304" s="135"/>
      <c r="M304" s="135"/>
    </row>
    <row r="305" spans="1:13" s="6" customFormat="1" ht="20.100000000000001" customHeight="1" x14ac:dyDescent="0.2">
      <c r="A305" s="135"/>
      <c r="B305" s="52">
        <v>25</v>
      </c>
      <c r="C305" s="53" t="s">
        <v>847</v>
      </c>
      <c r="D305" s="8" t="s">
        <v>848</v>
      </c>
      <c r="E305" s="45"/>
      <c r="F305" s="53" t="s">
        <v>50</v>
      </c>
      <c r="G305" s="53" t="s">
        <v>755</v>
      </c>
      <c r="H305" s="53">
        <v>9</v>
      </c>
      <c r="I305" s="45" t="s">
        <v>841</v>
      </c>
      <c r="J305" s="45" t="s">
        <v>842</v>
      </c>
      <c r="K305" s="135"/>
      <c r="L305" s="135"/>
      <c r="M305" s="135"/>
    </row>
    <row r="306" spans="1:13" s="6" customFormat="1" ht="20.100000000000001" customHeight="1" x14ac:dyDescent="0.2">
      <c r="A306" s="135"/>
      <c r="B306" s="52">
        <v>26</v>
      </c>
      <c r="C306" s="53" t="s">
        <v>849</v>
      </c>
      <c r="D306" s="8" t="s">
        <v>850</v>
      </c>
      <c r="E306" s="45"/>
      <c r="F306" s="53" t="s">
        <v>50</v>
      </c>
      <c r="G306" s="53" t="s">
        <v>755</v>
      </c>
      <c r="H306" s="53">
        <v>9</v>
      </c>
      <c r="I306" s="45" t="s">
        <v>841</v>
      </c>
      <c r="J306" s="45" t="s">
        <v>842</v>
      </c>
      <c r="K306" s="135"/>
      <c r="L306" s="135"/>
      <c r="M306" s="135"/>
    </row>
    <row r="307" spans="1:13" s="6" customFormat="1" ht="20.100000000000001" customHeight="1" x14ac:dyDescent="0.2">
      <c r="A307" s="135"/>
      <c r="B307" s="52">
        <v>27</v>
      </c>
      <c r="C307" s="53" t="s">
        <v>851</v>
      </c>
      <c r="D307" s="8" t="s">
        <v>852</v>
      </c>
      <c r="E307" s="45"/>
      <c r="F307" s="53" t="s">
        <v>50</v>
      </c>
      <c r="G307" s="53" t="s">
        <v>755</v>
      </c>
      <c r="H307" s="53">
        <v>9</v>
      </c>
      <c r="I307" s="45" t="s">
        <v>841</v>
      </c>
      <c r="J307" s="45" t="s">
        <v>842</v>
      </c>
      <c r="K307" s="135"/>
      <c r="L307" s="135"/>
      <c r="M307" s="135"/>
    </row>
    <row r="308" spans="1:13" s="6" customFormat="1" ht="20.100000000000001" customHeight="1" x14ac:dyDescent="0.2">
      <c r="A308" s="135"/>
      <c r="B308" s="52">
        <v>28</v>
      </c>
      <c r="C308" s="53" t="s">
        <v>853</v>
      </c>
      <c r="D308" s="8" t="s">
        <v>854</v>
      </c>
      <c r="E308" s="45"/>
      <c r="F308" s="53" t="s">
        <v>50</v>
      </c>
      <c r="G308" s="53" t="s">
        <v>755</v>
      </c>
      <c r="H308" s="53">
        <v>9</v>
      </c>
      <c r="I308" s="45" t="s">
        <v>841</v>
      </c>
      <c r="J308" s="45" t="s">
        <v>842</v>
      </c>
      <c r="K308" s="135"/>
      <c r="L308" s="135"/>
      <c r="M308" s="135"/>
    </row>
    <row r="309" spans="1:13" s="6" customFormat="1" ht="20.100000000000001" customHeight="1" x14ac:dyDescent="0.2">
      <c r="A309" s="135"/>
      <c r="B309" s="52">
        <v>29</v>
      </c>
      <c r="C309" s="53" t="s">
        <v>855</v>
      </c>
      <c r="D309" s="8" t="s">
        <v>856</v>
      </c>
      <c r="E309" s="45"/>
      <c r="F309" s="53" t="s">
        <v>50</v>
      </c>
      <c r="G309" s="53" t="s">
        <v>755</v>
      </c>
      <c r="H309" s="53">
        <v>9</v>
      </c>
      <c r="I309" s="45" t="s">
        <v>841</v>
      </c>
      <c r="J309" s="45" t="s">
        <v>842</v>
      </c>
      <c r="K309" s="135"/>
      <c r="L309" s="135"/>
      <c r="M309" s="135"/>
    </row>
    <row r="310" spans="1:13" s="6" customFormat="1" ht="20.100000000000001" customHeight="1" x14ac:dyDescent="0.2">
      <c r="A310" s="135"/>
      <c r="B310" s="52">
        <v>30</v>
      </c>
      <c r="C310" s="53" t="s">
        <v>857</v>
      </c>
      <c r="D310" s="8" t="s">
        <v>858</v>
      </c>
      <c r="E310" s="45"/>
      <c r="F310" s="53" t="s">
        <v>50</v>
      </c>
      <c r="G310" s="53" t="s">
        <v>755</v>
      </c>
      <c r="H310" s="53">
        <v>9</v>
      </c>
      <c r="I310" s="45" t="s">
        <v>841</v>
      </c>
      <c r="J310" s="45" t="s">
        <v>842</v>
      </c>
      <c r="K310" s="135"/>
      <c r="L310" s="135"/>
      <c r="M310" s="135"/>
    </row>
    <row r="311" spans="1:13" s="6" customFormat="1" ht="20.100000000000001" customHeight="1" x14ac:dyDescent="0.2">
      <c r="A311" s="135"/>
      <c r="B311" s="52">
        <v>31</v>
      </c>
      <c r="C311" s="53" t="s">
        <v>859</v>
      </c>
      <c r="D311" s="8" t="s">
        <v>860</v>
      </c>
      <c r="E311" s="45"/>
      <c r="F311" s="53" t="s">
        <v>50</v>
      </c>
      <c r="G311" s="53" t="s">
        <v>755</v>
      </c>
      <c r="H311" s="53">
        <v>9</v>
      </c>
      <c r="I311" s="45" t="s">
        <v>841</v>
      </c>
      <c r="J311" s="45" t="s">
        <v>842</v>
      </c>
      <c r="K311" s="135"/>
      <c r="L311" s="135"/>
      <c r="M311" s="135"/>
    </row>
    <row r="312" spans="1:13" s="6" customFormat="1" ht="20.100000000000001" customHeight="1" x14ac:dyDescent="0.2">
      <c r="A312" s="135"/>
      <c r="B312" s="52">
        <v>32</v>
      </c>
      <c r="C312" s="53" t="s">
        <v>861</v>
      </c>
      <c r="D312" s="8" t="s">
        <v>862</v>
      </c>
      <c r="E312" s="45"/>
      <c r="F312" s="53" t="s">
        <v>50</v>
      </c>
      <c r="G312" s="53" t="s">
        <v>755</v>
      </c>
      <c r="H312" s="53">
        <v>9</v>
      </c>
      <c r="I312" s="45" t="s">
        <v>841</v>
      </c>
      <c r="J312" s="45" t="s">
        <v>842</v>
      </c>
      <c r="K312" s="135"/>
      <c r="L312" s="135"/>
      <c r="M312" s="135"/>
    </row>
    <row r="313" spans="1:13" s="6" customFormat="1" ht="20.100000000000001" customHeight="1" x14ac:dyDescent="0.2">
      <c r="A313" s="135"/>
      <c r="B313" s="52">
        <v>33</v>
      </c>
      <c r="C313" s="53" t="s">
        <v>863</v>
      </c>
      <c r="D313" s="8" t="s">
        <v>864</v>
      </c>
      <c r="E313" s="45"/>
      <c r="F313" s="53" t="s">
        <v>50</v>
      </c>
      <c r="G313" s="53" t="s">
        <v>755</v>
      </c>
      <c r="H313" s="53">
        <v>9</v>
      </c>
      <c r="I313" s="45" t="s">
        <v>841</v>
      </c>
      <c r="J313" s="45" t="s">
        <v>842</v>
      </c>
      <c r="K313" s="135"/>
      <c r="L313" s="135"/>
      <c r="M313" s="135"/>
    </row>
    <row r="314" spans="1:13" s="6" customFormat="1" ht="20.100000000000001" customHeight="1" x14ac:dyDescent="0.2">
      <c r="A314" s="135"/>
      <c r="B314" s="52">
        <v>34</v>
      </c>
      <c r="C314" s="53" t="s">
        <v>865</v>
      </c>
      <c r="D314" s="8" t="s">
        <v>866</v>
      </c>
      <c r="E314" s="45"/>
      <c r="F314" s="53" t="s">
        <v>50</v>
      </c>
      <c r="G314" s="53" t="s">
        <v>755</v>
      </c>
      <c r="H314" s="53">
        <v>9</v>
      </c>
      <c r="I314" s="45" t="s">
        <v>841</v>
      </c>
      <c r="J314" s="45" t="s">
        <v>842</v>
      </c>
      <c r="K314" s="135"/>
      <c r="L314" s="135"/>
      <c r="M314" s="135"/>
    </row>
    <row r="315" spans="1:13" s="6" customFormat="1" ht="20.100000000000001" customHeight="1" x14ac:dyDescent="0.2">
      <c r="A315" s="135"/>
      <c r="B315" s="52">
        <v>35</v>
      </c>
      <c r="C315" s="53" t="s">
        <v>867</v>
      </c>
      <c r="D315" s="8" t="s">
        <v>868</v>
      </c>
      <c r="E315" s="45"/>
      <c r="F315" s="53" t="s">
        <v>50</v>
      </c>
      <c r="G315" s="53" t="s">
        <v>755</v>
      </c>
      <c r="H315" s="53">
        <v>9</v>
      </c>
      <c r="I315" s="45" t="s">
        <v>841</v>
      </c>
      <c r="J315" s="45" t="s">
        <v>842</v>
      </c>
      <c r="K315" s="135"/>
      <c r="L315" s="135"/>
      <c r="M315" s="135"/>
    </row>
    <row r="316" spans="1:13" s="6" customFormat="1" ht="56.1" customHeight="1" x14ac:dyDescent="0.2">
      <c r="A316" s="135"/>
      <c r="B316" s="51">
        <v>36</v>
      </c>
      <c r="C316" s="16" t="s">
        <v>869</v>
      </c>
      <c r="D316" s="10" t="s">
        <v>870</v>
      </c>
      <c r="E316" s="10" t="s">
        <v>871</v>
      </c>
      <c r="F316" s="16" t="s">
        <v>50</v>
      </c>
      <c r="G316" s="54" t="s">
        <v>363</v>
      </c>
      <c r="H316" s="15" t="s">
        <v>216</v>
      </c>
      <c r="I316" s="10" t="s">
        <v>541</v>
      </c>
      <c r="J316" s="10" t="s">
        <v>872</v>
      </c>
      <c r="K316" s="135"/>
      <c r="L316" s="135"/>
      <c r="M316" s="135"/>
    </row>
    <row r="317" spans="1:13" s="1" customFormat="1" ht="26.25" thickBot="1" x14ac:dyDescent="0.25">
      <c r="A317" s="136"/>
      <c r="B317" s="55">
        <v>37</v>
      </c>
      <c r="C317" s="27" t="s">
        <v>873</v>
      </c>
      <c r="D317" s="19" t="s">
        <v>874</v>
      </c>
      <c r="E317" s="19" t="s">
        <v>875</v>
      </c>
      <c r="F317" s="27" t="s">
        <v>535</v>
      </c>
      <c r="G317" s="27" t="s">
        <v>536</v>
      </c>
      <c r="H317" s="27"/>
      <c r="I317" s="19"/>
      <c r="J317" s="19" t="s">
        <v>876</v>
      </c>
      <c r="K317" s="136"/>
      <c r="L317" s="136"/>
      <c r="M317" s="136"/>
    </row>
    <row r="318" spans="1:13" s="4" customFormat="1" ht="20.100000000000001" customHeight="1" thickBot="1" x14ac:dyDescent="0.25">
      <c r="A318" s="123"/>
      <c r="B318" s="121"/>
      <c r="C318" s="122" t="s">
        <v>877</v>
      </c>
      <c r="D318" s="120" t="s">
        <v>878</v>
      </c>
      <c r="E318" s="104"/>
      <c r="F318" s="125"/>
      <c r="G318" s="125"/>
      <c r="H318" s="125"/>
      <c r="I318" s="104"/>
      <c r="J318" s="105"/>
      <c r="K318" s="123"/>
      <c r="L318" s="123"/>
      <c r="M318" s="123"/>
    </row>
    <row r="319" spans="1:13" s="6" customFormat="1" ht="20.100000000000001" customHeight="1" x14ac:dyDescent="0.2">
      <c r="A319" s="135"/>
      <c r="B319" s="49">
        <v>38</v>
      </c>
      <c r="C319" s="50" t="s">
        <v>879</v>
      </c>
      <c r="D319" s="17" t="s">
        <v>880</v>
      </c>
      <c r="E319" s="17"/>
      <c r="F319" s="50" t="s">
        <v>69</v>
      </c>
      <c r="G319" s="50"/>
      <c r="H319" s="49" t="s">
        <v>216</v>
      </c>
      <c r="I319" s="17"/>
      <c r="J319" s="17"/>
      <c r="K319" s="135"/>
      <c r="L319" s="135"/>
      <c r="M319" s="135"/>
    </row>
    <row r="320" spans="1:13" s="1" customFormat="1" ht="51" x14ac:dyDescent="0.2">
      <c r="A320" s="136"/>
      <c r="B320" s="51">
        <v>39</v>
      </c>
      <c r="C320" s="16" t="s">
        <v>881</v>
      </c>
      <c r="D320" s="10" t="s">
        <v>882</v>
      </c>
      <c r="E320" s="12"/>
      <c r="F320" s="16" t="s">
        <v>50</v>
      </c>
      <c r="G320" s="16" t="s">
        <v>710</v>
      </c>
      <c r="H320" s="16">
        <v>9</v>
      </c>
      <c r="I320" s="12" t="s">
        <v>883</v>
      </c>
      <c r="J320" s="12" t="s">
        <v>884</v>
      </c>
      <c r="K320" s="136"/>
      <c r="L320" s="136"/>
      <c r="M320" s="136"/>
    </row>
    <row r="321" spans="1:13" s="1" customFormat="1" ht="51" x14ac:dyDescent="0.2">
      <c r="A321" s="136"/>
      <c r="B321" s="51">
        <v>40</v>
      </c>
      <c r="C321" s="16" t="s">
        <v>885</v>
      </c>
      <c r="D321" s="10" t="s">
        <v>886</v>
      </c>
      <c r="E321" s="12"/>
      <c r="F321" s="16" t="s">
        <v>50</v>
      </c>
      <c r="G321" s="16" t="s">
        <v>710</v>
      </c>
      <c r="H321" s="16">
        <v>9</v>
      </c>
      <c r="I321" s="12" t="s">
        <v>887</v>
      </c>
      <c r="J321" s="12" t="s">
        <v>888</v>
      </c>
      <c r="K321" s="136"/>
      <c r="L321" s="136"/>
      <c r="M321" s="136"/>
    </row>
    <row r="322" spans="1:13" s="1" customFormat="1" ht="51" x14ac:dyDescent="0.2">
      <c r="A322" s="136"/>
      <c r="B322" s="51">
        <v>41</v>
      </c>
      <c r="C322" s="16" t="s">
        <v>889</v>
      </c>
      <c r="D322" s="10" t="s">
        <v>890</v>
      </c>
      <c r="E322" s="12"/>
      <c r="F322" s="16" t="s">
        <v>50</v>
      </c>
      <c r="G322" s="16" t="s">
        <v>710</v>
      </c>
      <c r="H322" s="16">
        <v>9</v>
      </c>
      <c r="I322" s="12" t="s">
        <v>891</v>
      </c>
      <c r="J322" s="12" t="s">
        <v>888</v>
      </c>
      <c r="K322" s="136"/>
      <c r="L322" s="136"/>
      <c r="M322" s="136"/>
    </row>
    <row r="323" spans="1:13" s="1" customFormat="1" ht="51" x14ac:dyDescent="0.2">
      <c r="A323" s="136"/>
      <c r="B323" s="51">
        <v>42</v>
      </c>
      <c r="C323" s="16" t="s">
        <v>892</v>
      </c>
      <c r="D323" s="10" t="s">
        <v>893</v>
      </c>
      <c r="E323" s="12"/>
      <c r="F323" s="16" t="s">
        <v>50</v>
      </c>
      <c r="G323" s="16" t="s">
        <v>710</v>
      </c>
      <c r="H323" s="16">
        <v>9</v>
      </c>
      <c r="I323" s="12" t="s">
        <v>894</v>
      </c>
      <c r="J323" s="12" t="s">
        <v>888</v>
      </c>
      <c r="K323" s="136"/>
      <c r="L323" s="136"/>
      <c r="M323" s="136"/>
    </row>
    <row r="324" spans="1:13" s="1" customFormat="1" ht="52.9" customHeight="1" x14ac:dyDescent="0.2">
      <c r="A324" s="136"/>
      <c r="B324" s="51">
        <v>43</v>
      </c>
      <c r="C324" s="16" t="s">
        <v>895</v>
      </c>
      <c r="D324" s="10" t="s">
        <v>896</v>
      </c>
      <c r="E324" s="12"/>
      <c r="F324" s="16" t="s">
        <v>50</v>
      </c>
      <c r="G324" s="16" t="s">
        <v>710</v>
      </c>
      <c r="H324" s="16">
        <v>9</v>
      </c>
      <c r="I324" s="12" t="s">
        <v>897</v>
      </c>
      <c r="J324" s="12" t="s">
        <v>888</v>
      </c>
      <c r="K324" s="136"/>
      <c r="L324" s="136"/>
      <c r="M324" s="136"/>
    </row>
    <row r="325" spans="1:13" s="1" customFormat="1" ht="51" x14ac:dyDescent="0.2">
      <c r="A325" s="136"/>
      <c r="B325" s="51">
        <v>44</v>
      </c>
      <c r="C325" s="16" t="s">
        <v>898</v>
      </c>
      <c r="D325" s="10" t="s">
        <v>899</v>
      </c>
      <c r="E325" s="12"/>
      <c r="F325" s="16" t="s">
        <v>50</v>
      </c>
      <c r="G325" s="16" t="s">
        <v>710</v>
      </c>
      <c r="H325" s="16">
        <v>9</v>
      </c>
      <c r="I325" s="12" t="s">
        <v>900</v>
      </c>
      <c r="J325" s="12" t="s">
        <v>888</v>
      </c>
      <c r="K325" s="136"/>
      <c r="L325" s="136"/>
      <c r="M325" s="136"/>
    </row>
    <row r="326" spans="1:13" s="1" customFormat="1" ht="51" x14ac:dyDescent="0.2">
      <c r="A326" s="136"/>
      <c r="B326" s="51">
        <v>45</v>
      </c>
      <c r="C326" s="16" t="s">
        <v>901</v>
      </c>
      <c r="D326" s="10" t="s">
        <v>902</v>
      </c>
      <c r="E326" s="12"/>
      <c r="F326" s="16" t="s">
        <v>50</v>
      </c>
      <c r="G326" s="16" t="s">
        <v>710</v>
      </c>
      <c r="H326" s="16">
        <v>9</v>
      </c>
      <c r="I326" s="12" t="s">
        <v>903</v>
      </c>
      <c r="J326" s="12" t="s">
        <v>888</v>
      </c>
      <c r="K326" s="136"/>
      <c r="L326" s="136"/>
      <c r="M326" s="136"/>
    </row>
    <row r="327" spans="1:13" s="1" customFormat="1" ht="51" x14ac:dyDescent="0.2">
      <c r="A327" s="136"/>
      <c r="B327" s="51">
        <v>46</v>
      </c>
      <c r="C327" s="16" t="s">
        <v>904</v>
      </c>
      <c r="D327" s="10" t="s">
        <v>905</v>
      </c>
      <c r="E327" s="12"/>
      <c r="F327" s="16" t="s">
        <v>50</v>
      </c>
      <c r="G327" s="16" t="s">
        <v>710</v>
      </c>
      <c r="H327" s="16">
        <v>9</v>
      </c>
      <c r="I327" s="12" t="s">
        <v>906</v>
      </c>
      <c r="J327" s="12" t="s">
        <v>888</v>
      </c>
      <c r="K327" s="136"/>
      <c r="L327" s="136"/>
      <c r="M327" s="136"/>
    </row>
    <row r="328" spans="1:13" s="1" customFormat="1" ht="51" x14ac:dyDescent="0.2">
      <c r="A328" s="136"/>
      <c r="B328" s="51">
        <v>47</v>
      </c>
      <c r="C328" s="16" t="s">
        <v>907</v>
      </c>
      <c r="D328" s="10" t="s">
        <v>908</v>
      </c>
      <c r="E328" s="12"/>
      <c r="F328" s="16" t="s">
        <v>50</v>
      </c>
      <c r="G328" s="16" t="s">
        <v>710</v>
      </c>
      <c r="H328" s="16">
        <v>9</v>
      </c>
      <c r="I328" s="12" t="s">
        <v>909</v>
      </c>
      <c r="J328" s="12" t="s">
        <v>888</v>
      </c>
      <c r="K328" s="136"/>
      <c r="L328" s="136"/>
      <c r="M328" s="136"/>
    </row>
    <row r="329" spans="1:13" s="1" customFormat="1" ht="89.25" x14ac:dyDescent="0.2">
      <c r="A329" s="136"/>
      <c r="B329" s="51">
        <v>48</v>
      </c>
      <c r="C329" s="16" t="s">
        <v>910</v>
      </c>
      <c r="D329" s="10" t="s">
        <v>911</v>
      </c>
      <c r="E329" s="12"/>
      <c r="F329" s="16" t="s">
        <v>50</v>
      </c>
      <c r="G329" s="16" t="s">
        <v>710</v>
      </c>
      <c r="H329" s="16">
        <v>9</v>
      </c>
      <c r="I329" s="12" t="s">
        <v>912</v>
      </c>
      <c r="J329" s="12" t="s">
        <v>888</v>
      </c>
      <c r="K329" s="136"/>
      <c r="L329" s="136"/>
      <c r="M329" s="136"/>
    </row>
    <row r="330" spans="1:13" s="1" customFormat="1" ht="51" x14ac:dyDescent="0.2">
      <c r="A330" s="136"/>
      <c r="B330" s="51">
        <v>49</v>
      </c>
      <c r="C330" s="16" t="s">
        <v>913</v>
      </c>
      <c r="D330" s="10" t="s">
        <v>914</v>
      </c>
      <c r="E330" s="12"/>
      <c r="F330" s="16" t="s">
        <v>50</v>
      </c>
      <c r="G330" s="16" t="s">
        <v>710</v>
      </c>
      <c r="H330" s="16">
        <v>9</v>
      </c>
      <c r="I330" s="12" t="s">
        <v>915</v>
      </c>
      <c r="J330" s="12" t="s">
        <v>888</v>
      </c>
      <c r="K330" s="136"/>
      <c r="L330" s="136"/>
      <c r="M330" s="136"/>
    </row>
    <row r="331" spans="1:13" s="1" customFormat="1" ht="51" x14ac:dyDescent="0.2">
      <c r="A331" s="136"/>
      <c r="B331" s="51">
        <v>50</v>
      </c>
      <c r="C331" s="16" t="s">
        <v>916</v>
      </c>
      <c r="D331" s="10" t="s">
        <v>917</v>
      </c>
      <c r="E331" s="12"/>
      <c r="F331" s="16" t="s">
        <v>50</v>
      </c>
      <c r="G331" s="16" t="s">
        <v>710</v>
      </c>
      <c r="H331" s="16">
        <v>9</v>
      </c>
      <c r="I331" s="12" t="s">
        <v>918</v>
      </c>
      <c r="J331" s="12" t="s">
        <v>888</v>
      </c>
      <c r="K331" s="136"/>
      <c r="L331" s="136"/>
      <c r="M331" s="136"/>
    </row>
    <row r="332" spans="1:13" s="1" customFormat="1" ht="51" x14ac:dyDescent="0.2">
      <c r="A332" s="136"/>
      <c r="B332" s="51">
        <v>51</v>
      </c>
      <c r="C332" s="16" t="s">
        <v>919</v>
      </c>
      <c r="D332" s="10" t="s">
        <v>920</v>
      </c>
      <c r="E332" s="12"/>
      <c r="F332" s="16" t="s">
        <v>50</v>
      </c>
      <c r="G332" s="16" t="s">
        <v>710</v>
      </c>
      <c r="H332" s="16">
        <v>9</v>
      </c>
      <c r="I332" s="12" t="s">
        <v>921</v>
      </c>
      <c r="J332" s="12" t="s">
        <v>888</v>
      </c>
      <c r="K332" s="136"/>
      <c r="L332" s="136"/>
      <c r="M332" s="136"/>
    </row>
    <row r="333" spans="1:13" s="1" customFormat="1" ht="51" x14ac:dyDescent="0.2">
      <c r="A333" s="136"/>
      <c r="B333" s="51">
        <v>52</v>
      </c>
      <c r="C333" s="16" t="s">
        <v>922</v>
      </c>
      <c r="D333" s="10" t="s">
        <v>923</v>
      </c>
      <c r="E333" s="12"/>
      <c r="F333" s="16" t="s">
        <v>50</v>
      </c>
      <c r="G333" s="16" t="s">
        <v>710</v>
      </c>
      <c r="H333" s="16">
        <v>9</v>
      </c>
      <c r="I333" s="12" t="s">
        <v>924</v>
      </c>
      <c r="J333" s="12" t="s">
        <v>888</v>
      </c>
      <c r="K333" s="136"/>
      <c r="L333" s="136"/>
      <c r="M333" s="136"/>
    </row>
    <row r="334" spans="1:13" s="6" customFormat="1" ht="51" x14ac:dyDescent="0.2">
      <c r="A334" s="135"/>
      <c r="B334" s="51">
        <v>53</v>
      </c>
      <c r="C334" s="16" t="s">
        <v>925</v>
      </c>
      <c r="D334" s="10" t="s">
        <v>926</v>
      </c>
      <c r="E334" s="10" t="s">
        <v>927</v>
      </c>
      <c r="F334" s="16" t="s">
        <v>50</v>
      </c>
      <c r="G334" s="54" t="s">
        <v>363</v>
      </c>
      <c r="H334" s="51" t="s">
        <v>216</v>
      </c>
      <c r="I334" s="10" t="s">
        <v>541</v>
      </c>
      <c r="J334" s="10" t="s">
        <v>928</v>
      </c>
      <c r="K334" s="135"/>
      <c r="L334" s="135"/>
      <c r="M334" s="135"/>
    </row>
    <row r="335" spans="1:13" s="1" customFormat="1" ht="26.25" thickBot="1" x14ac:dyDescent="0.25">
      <c r="A335" s="136"/>
      <c r="B335" s="56">
        <v>54</v>
      </c>
      <c r="C335" s="57" t="s">
        <v>929</v>
      </c>
      <c r="D335" s="47" t="s">
        <v>930</v>
      </c>
      <c r="E335" s="47" t="s">
        <v>875</v>
      </c>
      <c r="F335" s="57" t="s">
        <v>535</v>
      </c>
      <c r="G335" s="57" t="s">
        <v>536</v>
      </c>
      <c r="H335" s="57"/>
      <c r="I335" s="47"/>
      <c r="J335" s="47" t="s">
        <v>931</v>
      </c>
      <c r="K335" s="136"/>
      <c r="L335" s="136"/>
      <c r="M335" s="136"/>
    </row>
    <row r="336" spans="1:13" s="3" customFormat="1" ht="13.5" thickBot="1" x14ac:dyDescent="0.25">
      <c r="A336" s="137"/>
      <c r="B336" s="37"/>
      <c r="C336" s="7"/>
      <c r="D336" s="7"/>
      <c r="E336" s="7"/>
      <c r="F336" s="7"/>
      <c r="G336" s="7"/>
      <c r="H336" s="7"/>
      <c r="I336" s="7"/>
      <c r="J336" s="7"/>
      <c r="K336" s="137"/>
      <c r="L336" s="131"/>
      <c r="M336" s="131"/>
    </row>
    <row r="337" spans="1:13" s="42" customFormat="1" ht="25.15" customHeight="1" thickBot="1" x14ac:dyDescent="0.25">
      <c r="A337" s="96"/>
      <c r="B337" s="145" t="s">
        <v>932</v>
      </c>
      <c r="C337" s="146"/>
      <c r="D337" s="106" t="s">
        <v>933</v>
      </c>
      <c r="E337" s="107"/>
      <c r="F337" s="107"/>
      <c r="G337" s="107"/>
      <c r="H337" s="84"/>
      <c r="I337" s="84"/>
      <c r="J337" s="85"/>
      <c r="K337" s="96"/>
      <c r="L337" s="96"/>
      <c r="M337" s="96"/>
    </row>
    <row r="338" spans="1:13" s="42" customFormat="1" ht="40.15" customHeight="1" thickBot="1" x14ac:dyDescent="0.25">
      <c r="A338" s="96"/>
      <c r="B338" s="40" t="str">
        <f t="shared" ref="B338:J338" si="5">B3</f>
        <v>Feld-Nr.</v>
      </c>
      <c r="C338" s="24" t="str">
        <f t="shared" si="5"/>
        <v>Variable</v>
      </c>
      <c r="D338" s="24" t="str">
        <f t="shared" si="5"/>
        <v>Bezeichnung</v>
      </c>
      <c r="E338" s="24" t="str">
        <f t="shared" si="5"/>
        <v>Bemerkungen</v>
      </c>
      <c r="F338" s="24" t="str">
        <f t="shared" si="5"/>
        <v>Format
(Anzahl
Elemente)</v>
      </c>
      <c r="G338" s="24" t="str">
        <f t="shared" si="5"/>
        <v>Werte-
bereich</v>
      </c>
      <c r="H338" s="24" t="str">
        <f t="shared" si="5"/>
        <v>Missing
value</v>
      </c>
      <c r="I338" s="24" t="str">
        <f t="shared" si="5"/>
        <v>Beschreibung</v>
      </c>
      <c r="J338" s="24" t="str">
        <f t="shared" si="5"/>
        <v>Prüflogik</v>
      </c>
      <c r="K338" s="96"/>
      <c r="L338" s="96"/>
      <c r="M338" s="96"/>
    </row>
    <row r="339" spans="1:13" s="42" customFormat="1" ht="20.100000000000001" customHeight="1" thickBot="1" x14ac:dyDescent="0.25">
      <c r="A339" s="96"/>
      <c r="B339" s="109"/>
      <c r="C339" s="102" t="s">
        <v>934</v>
      </c>
      <c r="D339" s="103" t="s">
        <v>205</v>
      </c>
      <c r="E339" s="103"/>
      <c r="F339" s="103"/>
      <c r="G339" s="103"/>
      <c r="H339" s="103"/>
      <c r="I339" s="103"/>
      <c r="J339" s="110"/>
      <c r="K339" s="96"/>
      <c r="L339" s="96"/>
      <c r="M339" s="96"/>
    </row>
    <row r="340" spans="1:13" s="3" customFormat="1" ht="25.5" x14ac:dyDescent="0.2">
      <c r="A340" s="131"/>
      <c r="B340" s="26">
        <v>1</v>
      </c>
      <c r="C340" s="20" t="s">
        <v>935</v>
      </c>
      <c r="D340" s="20" t="s">
        <v>18</v>
      </c>
      <c r="E340" s="20" t="s">
        <v>936</v>
      </c>
      <c r="F340" s="20" t="s">
        <v>20</v>
      </c>
      <c r="G340" s="20" t="s">
        <v>937</v>
      </c>
      <c r="H340" s="20" t="s">
        <v>216</v>
      </c>
      <c r="I340" s="20"/>
      <c r="J340" s="20" t="s">
        <v>938</v>
      </c>
      <c r="K340" s="131"/>
      <c r="L340" s="131"/>
      <c r="M340" s="131"/>
    </row>
    <row r="341" spans="1:13" s="42" customFormat="1" ht="20.100000000000001" customHeight="1" x14ac:dyDescent="0.2">
      <c r="A341" s="96"/>
      <c r="B341" s="14">
        <v>2</v>
      </c>
      <c r="C341" s="9" t="s">
        <v>195</v>
      </c>
      <c r="D341" s="9" t="s">
        <v>210</v>
      </c>
      <c r="E341" s="8" t="s">
        <v>197</v>
      </c>
      <c r="F341" s="8" t="s">
        <v>38</v>
      </c>
      <c r="G341" s="8"/>
      <c r="H341" s="8" t="s">
        <v>216</v>
      </c>
      <c r="I341" s="8"/>
      <c r="J341" s="9" t="s">
        <v>198</v>
      </c>
      <c r="K341" s="96"/>
      <c r="L341" s="96"/>
      <c r="M341" s="96"/>
    </row>
    <row r="342" spans="1:13" s="42" customFormat="1" ht="20.100000000000001" customHeight="1" x14ac:dyDescent="0.2">
      <c r="A342" s="96"/>
      <c r="B342" s="14">
        <v>3</v>
      </c>
      <c r="C342" s="8" t="s">
        <v>939</v>
      </c>
      <c r="D342" s="8" t="s">
        <v>23</v>
      </c>
      <c r="E342" s="8"/>
      <c r="F342" s="8" t="s">
        <v>25</v>
      </c>
      <c r="G342" s="8"/>
      <c r="H342" s="8" t="s">
        <v>216</v>
      </c>
      <c r="I342" s="8"/>
      <c r="J342" s="8"/>
      <c r="K342" s="96"/>
      <c r="L342" s="96"/>
      <c r="M342" s="96"/>
    </row>
    <row r="343" spans="1:13" s="3" customFormat="1" ht="133.5" customHeight="1" x14ac:dyDescent="0.2">
      <c r="A343" s="131"/>
      <c r="B343" s="15">
        <v>4</v>
      </c>
      <c r="C343" s="10" t="s">
        <v>940</v>
      </c>
      <c r="D343" s="10" t="s">
        <v>259</v>
      </c>
      <c r="E343" s="10" t="s">
        <v>941</v>
      </c>
      <c r="F343" s="10" t="s">
        <v>91</v>
      </c>
      <c r="G343" s="10" t="s">
        <v>261</v>
      </c>
      <c r="H343" s="10" t="s">
        <v>216</v>
      </c>
      <c r="I343" s="10" t="s">
        <v>942</v>
      </c>
      <c r="J343" s="10" t="s">
        <v>943</v>
      </c>
      <c r="K343" s="131"/>
      <c r="L343" s="131"/>
      <c r="M343" s="131"/>
    </row>
    <row r="344" spans="1:13" s="3" customFormat="1" ht="25.5" x14ac:dyDescent="0.2">
      <c r="A344" s="131"/>
      <c r="B344" s="15">
        <v>5</v>
      </c>
      <c r="C344" s="10" t="s">
        <v>944</v>
      </c>
      <c r="D344" s="10" t="s">
        <v>265</v>
      </c>
      <c r="E344" s="10"/>
      <c r="F344" s="10" t="s">
        <v>50</v>
      </c>
      <c r="G344" s="10" t="s">
        <v>65</v>
      </c>
      <c r="H344" s="10" t="s">
        <v>216</v>
      </c>
      <c r="I344" s="10" t="s">
        <v>266</v>
      </c>
      <c r="J344" s="10" t="s">
        <v>267</v>
      </c>
      <c r="K344" s="131"/>
      <c r="L344" s="131"/>
      <c r="M344" s="131"/>
    </row>
    <row r="345" spans="1:13" s="3" customFormat="1" ht="81" customHeight="1" x14ac:dyDescent="0.2">
      <c r="A345" s="131"/>
      <c r="B345" s="15">
        <v>6</v>
      </c>
      <c r="C345" s="10" t="s">
        <v>945</v>
      </c>
      <c r="D345" s="142" t="s">
        <v>469</v>
      </c>
      <c r="E345" s="10" t="s">
        <v>946</v>
      </c>
      <c r="F345" s="10" t="s">
        <v>50</v>
      </c>
      <c r="G345" s="13">
        <v>1</v>
      </c>
      <c r="H345" s="10" t="s">
        <v>216</v>
      </c>
      <c r="I345" s="142" t="s">
        <v>1070</v>
      </c>
      <c r="J345" s="10" t="s">
        <v>947</v>
      </c>
      <c r="K345" s="131"/>
      <c r="L345" s="131"/>
      <c r="M345" s="131"/>
    </row>
    <row r="346" spans="1:13" s="42" customFormat="1" ht="20.100000000000001" customHeight="1" thickBot="1" x14ac:dyDescent="0.25">
      <c r="A346" s="96"/>
      <c r="B346" s="22">
        <v>7</v>
      </c>
      <c r="C346" s="21" t="s">
        <v>948</v>
      </c>
      <c r="D346" s="21" t="s">
        <v>273</v>
      </c>
      <c r="E346" s="21"/>
      <c r="F346" s="21" t="s">
        <v>69</v>
      </c>
      <c r="G346" s="21"/>
      <c r="H346" s="21" t="s">
        <v>216</v>
      </c>
      <c r="I346" s="21"/>
      <c r="J346" s="21" t="s">
        <v>949</v>
      </c>
      <c r="K346" s="96"/>
      <c r="L346" s="96"/>
      <c r="M346" s="96"/>
    </row>
    <row r="347" spans="1:13" s="42" customFormat="1" ht="20.100000000000001" customHeight="1" thickBot="1" x14ac:dyDescent="0.25">
      <c r="A347" s="96"/>
      <c r="B347" s="101"/>
      <c r="C347" s="111" t="s">
        <v>950</v>
      </c>
      <c r="D347" s="112" t="s">
        <v>276</v>
      </c>
      <c r="E347" s="115"/>
      <c r="F347" s="115"/>
      <c r="G347" s="115"/>
      <c r="H347" s="115"/>
      <c r="I347" s="115"/>
      <c r="J347" s="116"/>
      <c r="K347" s="96"/>
      <c r="L347" s="96"/>
      <c r="M347" s="96"/>
    </row>
    <row r="348" spans="1:13" s="42" customFormat="1" ht="20.100000000000001" customHeight="1" x14ac:dyDescent="0.2">
      <c r="A348" s="96"/>
      <c r="B348" s="25">
        <v>8</v>
      </c>
      <c r="C348" s="17" t="s">
        <v>951</v>
      </c>
      <c r="D348" s="17" t="s">
        <v>278</v>
      </c>
      <c r="E348" s="17"/>
      <c r="F348" s="17" t="s">
        <v>69</v>
      </c>
      <c r="G348" s="17"/>
      <c r="H348" s="17" t="s">
        <v>216</v>
      </c>
      <c r="I348" s="17"/>
      <c r="J348" s="17"/>
      <c r="K348" s="96"/>
      <c r="L348" s="96"/>
      <c r="M348" s="96"/>
    </row>
    <row r="349" spans="1:13" s="3" customFormat="1" ht="140.25" x14ac:dyDescent="0.2">
      <c r="A349" s="131"/>
      <c r="B349" s="15">
        <v>9</v>
      </c>
      <c r="C349" s="10" t="s">
        <v>952</v>
      </c>
      <c r="D349" s="10" t="s">
        <v>280</v>
      </c>
      <c r="E349" s="10" t="s">
        <v>953</v>
      </c>
      <c r="F349" s="10" t="s">
        <v>91</v>
      </c>
      <c r="G349" s="11" t="s">
        <v>261</v>
      </c>
      <c r="H349" s="10" t="s">
        <v>216</v>
      </c>
      <c r="I349" s="10" t="s">
        <v>282</v>
      </c>
      <c r="J349" s="10" t="s">
        <v>954</v>
      </c>
      <c r="K349" s="131"/>
      <c r="L349" s="131"/>
      <c r="M349" s="131"/>
    </row>
    <row r="350" spans="1:13" s="3" customFormat="1" ht="38.25" x14ac:dyDescent="0.2">
      <c r="A350" s="131"/>
      <c r="B350" s="15">
        <v>10</v>
      </c>
      <c r="C350" s="10" t="s">
        <v>955</v>
      </c>
      <c r="D350" s="10" t="s">
        <v>285</v>
      </c>
      <c r="E350" s="10"/>
      <c r="F350" s="10" t="s">
        <v>50</v>
      </c>
      <c r="G350" s="10" t="s">
        <v>51</v>
      </c>
      <c r="H350" s="10" t="s">
        <v>216</v>
      </c>
      <c r="I350" s="10" t="s">
        <v>286</v>
      </c>
      <c r="J350" s="10" t="s">
        <v>956</v>
      </c>
      <c r="K350" s="131"/>
      <c r="L350" s="131"/>
      <c r="M350" s="131"/>
    </row>
    <row r="351" spans="1:13" s="3" customFormat="1" ht="51" x14ac:dyDescent="0.2">
      <c r="A351" s="131"/>
      <c r="B351" s="15">
        <v>11</v>
      </c>
      <c r="C351" s="10" t="s">
        <v>957</v>
      </c>
      <c r="D351" s="10" t="s">
        <v>958</v>
      </c>
      <c r="E351" s="10" t="s">
        <v>959</v>
      </c>
      <c r="F351" s="10" t="s">
        <v>50</v>
      </c>
      <c r="G351" s="10" t="s">
        <v>51</v>
      </c>
      <c r="H351" s="10" t="s">
        <v>216</v>
      </c>
      <c r="I351" s="10" t="s">
        <v>52</v>
      </c>
      <c r="J351" s="10" t="s">
        <v>960</v>
      </c>
      <c r="K351" s="131"/>
      <c r="L351" s="131"/>
      <c r="M351" s="131"/>
    </row>
    <row r="352" spans="1:13" s="3" customFormat="1" ht="51" x14ac:dyDescent="0.2">
      <c r="A352" s="131"/>
      <c r="B352" s="15">
        <v>12</v>
      </c>
      <c r="C352" s="10" t="s">
        <v>961</v>
      </c>
      <c r="D352" s="10" t="s">
        <v>962</v>
      </c>
      <c r="E352" s="10"/>
      <c r="F352" s="10" t="s">
        <v>50</v>
      </c>
      <c r="G352" s="10" t="s">
        <v>65</v>
      </c>
      <c r="H352" s="10" t="s">
        <v>216</v>
      </c>
      <c r="I352" s="10" t="s">
        <v>485</v>
      </c>
      <c r="J352" s="10" t="s">
        <v>963</v>
      </c>
      <c r="K352" s="131"/>
      <c r="L352" s="131"/>
      <c r="M352" s="131"/>
    </row>
    <row r="353" spans="1:13" s="3" customFormat="1" ht="153" x14ac:dyDescent="0.2">
      <c r="A353" s="131"/>
      <c r="B353" s="15">
        <v>13</v>
      </c>
      <c r="C353" s="10" t="s">
        <v>964</v>
      </c>
      <c r="D353" s="10" t="s">
        <v>965</v>
      </c>
      <c r="E353" s="10" t="s">
        <v>966</v>
      </c>
      <c r="F353" s="10" t="s">
        <v>50</v>
      </c>
      <c r="G353" s="11" t="s">
        <v>261</v>
      </c>
      <c r="H353" s="10" t="s">
        <v>216</v>
      </c>
      <c r="I353" s="10" t="s">
        <v>299</v>
      </c>
      <c r="J353" s="10" t="s">
        <v>967</v>
      </c>
      <c r="K353" s="131"/>
      <c r="L353" s="131"/>
      <c r="M353" s="131"/>
    </row>
    <row r="354" spans="1:13" s="3" customFormat="1" ht="51" x14ac:dyDescent="0.2">
      <c r="A354" s="131"/>
      <c r="B354" s="15">
        <v>14</v>
      </c>
      <c r="C354" s="10" t="s">
        <v>968</v>
      </c>
      <c r="D354" s="10" t="s">
        <v>969</v>
      </c>
      <c r="E354" s="10"/>
      <c r="F354" s="10" t="s">
        <v>50</v>
      </c>
      <c r="G354" s="10" t="s">
        <v>51</v>
      </c>
      <c r="H354" s="10" t="s">
        <v>216</v>
      </c>
      <c r="I354" s="10" t="s">
        <v>303</v>
      </c>
      <c r="J354" s="10" t="s">
        <v>970</v>
      </c>
      <c r="K354" s="131"/>
      <c r="L354" s="131"/>
      <c r="M354" s="131"/>
    </row>
    <row r="355" spans="1:13" s="3" customFormat="1" ht="38.25" x14ac:dyDescent="0.2">
      <c r="A355" s="131"/>
      <c r="B355" s="15">
        <v>15</v>
      </c>
      <c r="C355" s="10" t="s">
        <v>971</v>
      </c>
      <c r="D355" s="10" t="s">
        <v>972</v>
      </c>
      <c r="E355" s="10" t="s">
        <v>973</v>
      </c>
      <c r="F355" s="10" t="s">
        <v>50</v>
      </c>
      <c r="G355" s="10" t="s">
        <v>261</v>
      </c>
      <c r="H355" s="10" t="s">
        <v>216</v>
      </c>
      <c r="I355" s="10" t="s">
        <v>498</v>
      </c>
      <c r="J355" s="10" t="s">
        <v>974</v>
      </c>
      <c r="K355" s="131"/>
      <c r="L355" s="131"/>
      <c r="M355" s="131"/>
    </row>
    <row r="356" spans="1:13" s="3" customFormat="1" ht="38.25" x14ac:dyDescent="0.2">
      <c r="A356" s="131"/>
      <c r="B356" s="15">
        <v>16</v>
      </c>
      <c r="C356" s="10" t="s">
        <v>975</v>
      </c>
      <c r="D356" s="10" t="s">
        <v>976</v>
      </c>
      <c r="E356" s="10"/>
      <c r="F356" s="10" t="s">
        <v>50</v>
      </c>
      <c r="G356" s="10" t="s">
        <v>51</v>
      </c>
      <c r="H356" s="10"/>
      <c r="I356" s="10" t="s">
        <v>312</v>
      </c>
      <c r="J356" s="10" t="s">
        <v>977</v>
      </c>
      <c r="K356" s="131"/>
      <c r="L356" s="131"/>
      <c r="M356" s="131"/>
    </row>
    <row r="357" spans="1:13" s="3" customFormat="1" ht="38.25" x14ac:dyDescent="0.2">
      <c r="A357" s="131"/>
      <c r="B357" s="15">
        <v>17</v>
      </c>
      <c r="C357" s="10" t="s">
        <v>978</v>
      </c>
      <c r="D357" s="10" t="s">
        <v>979</v>
      </c>
      <c r="E357" s="10"/>
      <c r="F357" s="10" t="s">
        <v>50</v>
      </c>
      <c r="G357" s="10" t="s">
        <v>65</v>
      </c>
      <c r="H357" s="10" t="s">
        <v>216</v>
      </c>
      <c r="I357" s="10" t="s">
        <v>294</v>
      </c>
      <c r="J357" s="10" t="s">
        <v>980</v>
      </c>
      <c r="K357" s="131"/>
      <c r="L357" s="131"/>
      <c r="M357" s="131"/>
    </row>
    <row r="358" spans="1:13" s="3" customFormat="1" ht="51" x14ac:dyDescent="0.2">
      <c r="A358" s="131"/>
      <c r="B358" s="15">
        <v>18</v>
      </c>
      <c r="C358" s="10" t="s">
        <v>981</v>
      </c>
      <c r="D358" s="10" t="s">
        <v>982</v>
      </c>
      <c r="E358" s="10" t="s">
        <v>983</v>
      </c>
      <c r="F358" s="10" t="s">
        <v>50</v>
      </c>
      <c r="G358" s="10" t="s">
        <v>261</v>
      </c>
      <c r="H358" s="10" t="s">
        <v>216</v>
      </c>
      <c r="I358" s="10" t="s">
        <v>308</v>
      </c>
      <c r="J358" s="10" t="s">
        <v>984</v>
      </c>
      <c r="K358" s="131"/>
      <c r="L358" s="131"/>
      <c r="M358" s="131"/>
    </row>
    <row r="359" spans="1:13" s="3" customFormat="1" ht="39" thickBot="1" x14ac:dyDescent="0.25">
      <c r="A359" s="131"/>
      <c r="B359" s="35">
        <v>19</v>
      </c>
      <c r="C359" s="19" t="s">
        <v>985</v>
      </c>
      <c r="D359" s="19" t="s">
        <v>986</v>
      </c>
      <c r="E359" s="19"/>
      <c r="F359" s="19" t="s">
        <v>50</v>
      </c>
      <c r="G359" s="19" t="s">
        <v>51</v>
      </c>
      <c r="H359" s="19" t="s">
        <v>216</v>
      </c>
      <c r="I359" s="19" t="s">
        <v>312</v>
      </c>
      <c r="J359" s="19" t="s">
        <v>987</v>
      </c>
      <c r="K359" s="131"/>
      <c r="L359" s="131"/>
      <c r="M359" s="131"/>
    </row>
    <row r="360" spans="1:13" s="42" customFormat="1" ht="20.100000000000001" customHeight="1" thickBot="1" x14ac:dyDescent="0.25">
      <c r="A360" s="96"/>
      <c r="B360" s="127"/>
      <c r="C360" s="111" t="s">
        <v>988</v>
      </c>
      <c r="D360" s="111" t="s">
        <v>506</v>
      </c>
      <c r="E360" s="111"/>
      <c r="F360" s="111"/>
      <c r="G360" s="111"/>
      <c r="H360" s="111"/>
      <c r="I360" s="111"/>
      <c r="J360" s="111"/>
      <c r="K360" s="96"/>
      <c r="L360" s="96"/>
      <c r="M360" s="96"/>
    </row>
    <row r="361" spans="1:13" s="3" customFormat="1" ht="25.5" x14ac:dyDescent="0.2">
      <c r="A361" s="131"/>
      <c r="B361" s="26">
        <v>20</v>
      </c>
      <c r="C361" s="20" t="s">
        <v>989</v>
      </c>
      <c r="D361" s="20" t="s">
        <v>508</v>
      </c>
      <c r="E361" s="141" t="s">
        <v>990</v>
      </c>
      <c r="F361" s="20" t="s">
        <v>69</v>
      </c>
      <c r="G361" s="20"/>
      <c r="H361" s="20" t="s">
        <v>216</v>
      </c>
      <c r="I361" s="20"/>
      <c r="J361" s="20"/>
      <c r="K361" s="131"/>
      <c r="L361" s="131"/>
      <c r="M361" s="131"/>
    </row>
    <row r="362" spans="1:13" s="3" customFormat="1" ht="76.5" x14ac:dyDescent="0.2">
      <c r="A362" s="131"/>
      <c r="B362" s="15">
        <v>21</v>
      </c>
      <c r="C362" s="10" t="s">
        <v>991</v>
      </c>
      <c r="D362" s="10" t="s">
        <v>511</v>
      </c>
      <c r="E362" s="10" t="s">
        <v>992</v>
      </c>
      <c r="F362" s="10" t="s">
        <v>116</v>
      </c>
      <c r="G362" s="10" t="s">
        <v>513</v>
      </c>
      <c r="H362" s="10" t="s">
        <v>216</v>
      </c>
      <c r="I362" s="10"/>
      <c r="J362" s="10" t="s">
        <v>514</v>
      </c>
      <c r="K362" s="131"/>
      <c r="L362" s="131"/>
      <c r="M362" s="131"/>
    </row>
    <row r="363" spans="1:13" s="3" customFormat="1" ht="76.5" x14ac:dyDescent="0.2">
      <c r="A363" s="131"/>
      <c r="B363" s="15">
        <v>22</v>
      </c>
      <c r="C363" s="10" t="s">
        <v>993</v>
      </c>
      <c r="D363" s="10" t="s">
        <v>516</v>
      </c>
      <c r="E363" s="10" t="s">
        <v>994</v>
      </c>
      <c r="F363" s="10" t="s">
        <v>518</v>
      </c>
      <c r="G363" s="10" t="s">
        <v>519</v>
      </c>
      <c r="H363" s="10" t="s">
        <v>216</v>
      </c>
      <c r="I363" s="10"/>
      <c r="J363" s="10" t="s">
        <v>995</v>
      </c>
      <c r="K363" s="131"/>
      <c r="L363" s="131"/>
      <c r="M363" s="131"/>
    </row>
    <row r="364" spans="1:13" s="3" customFormat="1" ht="25.5" customHeight="1" x14ac:dyDescent="0.2">
      <c r="A364" s="131"/>
      <c r="B364" s="15">
        <v>23</v>
      </c>
      <c r="C364" s="10" t="s">
        <v>996</v>
      </c>
      <c r="D364" s="10" t="s">
        <v>522</v>
      </c>
      <c r="E364" s="12" t="s">
        <v>523</v>
      </c>
      <c r="F364" s="10" t="s">
        <v>50</v>
      </c>
      <c r="G364" s="10" t="s">
        <v>65</v>
      </c>
      <c r="H364" s="10" t="s">
        <v>216</v>
      </c>
      <c r="I364" s="10" t="s">
        <v>524</v>
      </c>
      <c r="J364" s="10" t="s">
        <v>267</v>
      </c>
      <c r="K364" s="131"/>
      <c r="L364" s="131"/>
      <c r="M364" s="131"/>
    </row>
    <row r="365" spans="1:13" s="3" customFormat="1" ht="25.5" x14ac:dyDescent="0.2">
      <c r="A365" s="131"/>
      <c r="B365" s="15">
        <v>24</v>
      </c>
      <c r="C365" s="10" t="s">
        <v>997</v>
      </c>
      <c r="D365" s="10" t="s">
        <v>526</v>
      </c>
      <c r="E365" s="12" t="s">
        <v>523</v>
      </c>
      <c r="F365" s="10" t="s">
        <v>50</v>
      </c>
      <c r="G365" s="10" t="s">
        <v>65</v>
      </c>
      <c r="H365" s="10" t="s">
        <v>216</v>
      </c>
      <c r="I365" s="10" t="s">
        <v>524</v>
      </c>
      <c r="J365" s="10" t="s">
        <v>267</v>
      </c>
      <c r="K365" s="131"/>
      <c r="L365" s="131"/>
      <c r="M365" s="131"/>
    </row>
    <row r="366" spans="1:13" s="3" customFormat="1" ht="76.5" x14ac:dyDescent="0.2">
      <c r="A366" s="131"/>
      <c r="B366" s="15">
        <v>25</v>
      </c>
      <c r="C366" s="10" t="s">
        <v>998</v>
      </c>
      <c r="D366" s="10" t="s">
        <v>528</v>
      </c>
      <c r="E366" s="10" t="s">
        <v>999</v>
      </c>
      <c r="F366" s="10" t="s">
        <v>50</v>
      </c>
      <c r="G366" s="11" t="s">
        <v>369</v>
      </c>
      <c r="H366" s="10" t="s">
        <v>216</v>
      </c>
      <c r="I366" s="10" t="s">
        <v>530</v>
      </c>
      <c r="J366" s="10" t="s">
        <v>1000</v>
      </c>
      <c r="K366" s="131"/>
      <c r="L366" s="131"/>
      <c r="M366" s="131"/>
    </row>
    <row r="367" spans="1:13" s="3" customFormat="1" ht="25.5" x14ac:dyDescent="0.2">
      <c r="A367" s="131"/>
      <c r="B367" s="15">
        <v>26</v>
      </c>
      <c r="C367" s="10" t="s">
        <v>1001</v>
      </c>
      <c r="D367" s="10" t="s">
        <v>533</v>
      </c>
      <c r="E367" s="10" t="s">
        <v>534</v>
      </c>
      <c r="F367" s="10" t="s">
        <v>535</v>
      </c>
      <c r="G367" s="16" t="s">
        <v>536</v>
      </c>
      <c r="H367" s="10"/>
      <c r="I367" s="10"/>
      <c r="J367" s="10" t="s">
        <v>1002</v>
      </c>
      <c r="K367" s="131"/>
      <c r="L367" s="131"/>
      <c r="M367" s="131"/>
    </row>
    <row r="368" spans="1:13" s="3" customFormat="1" ht="80.45" customHeight="1" x14ac:dyDescent="0.2">
      <c r="A368" s="131"/>
      <c r="B368" s="15">
        <v>27</v>
      </c>
      <c r="C368" s="10" t="s">
        <v>1003</v>
      </c>
      <c r="D368" s="10" t="s">
        <v>539</v>
      </c>
      <c r="E368" s="10" t="s">
        <v>1004</v>
      </c>
      <c r="F368" s="10" t="s">
        <v>50</v>
      </c>
      <c r="G368" s="16" t="s">
        <v>363</v>
      </c>
      <c r="H368" s="10" t="s">
        <v>216</v>
      </c>
      <c r="I368" s="10" t="s">
        <v>541</v>
      </c>
      <c r="J368" s="10" t="s">
        <v>1005</v>
      </c>
      <c r="K368" s="131"/>
      <c r="L368" s="131"/>
      <c r="M368" s="131"/>
    </row>
    <row r="369" spans="1:13" s="3" customFormat="1" ht="26.25" thickBot="1" x14ac:dyDescent="0.25">
      <c r="A369" s="131"/>
      <c r="B369" s="15">
        <v>28</v>
      </c>
      <c r="C369" s="10" t="s">
        <v>1006</v>
      </c>
      <c r="D369" s="10" t="s">
        <v>544</v>
      </c>
      <c r="E369" s="10" t="s">
        <v>545</v>
      </c>
      <c r="F369" s="10" t="s">
        <v>535</v>
      </c>
      <c r="G369" s="16" t="s">
        <v>536</v>
      </c>
      <c r="H369" s="10"/>
      <c r="I369" s="10"/>
      <c r="J369" s="10" t="s">
        <v>1007</v>
      </c>
      <c r="K369" s="131"/>
      <c r="L369" s="131"/>
      <c r="M369" s="131"/>
    </row>
    <row r="370" spans="1:13" s="42" customFormat="1" ht="20.100000000000001" customHeight="1" thickBot="1" x14ac:dyDescent="0.25">
      <c r="A370" s="96"/>
      <c r="B370" s="128"/>
      <c r="C370" s="111" t="s">
        <v>1008</v>
      </c>
      <c r="D370" s="143" t="s">
        <v>1009</v>
      </c>
      <c r="E370" s="144"/>
      <c r="F370" s="115"/>
      <c r="G370" s="115"/>
      <c r="H370" s="104"/>
      <c r="I370" s="104"/>
      <c r="J370" s="105"/>
      <c r="K370" s="96"/>
      <c r="L370" s="96"/>
      <c r="M370" s="96"/>
    </row>
    <row r="371" spans="1:13" s="3" customFormat="1" ht="27" customHeight="1" x14ac:dyDescent="0.2">
      <c r="A371" s="131"/>
      <c r="B371" s="26">
        <v>29</v>
      </c>
      <c r="C371" s="20" t="s">
        <v>1010</v>
      </c>
      <c r="D371" s="20" t="s">
        <v>1011</v>
      </c>
      <c r="E371" s="20" t="s">
        <v>1012</v>
      </c>
      <c r="F371" s="20" t="s">
        <v>69</v>
      </c>
      <c r="G371" s="20"/>
      <c r="H371" s="20" t="s">
        <v>216</v>
      </c>
      <c r="I371" s="20"/>
      <c r="J371" s="20"/>
      <c r="K371" s="131"/>
      <c r="L371" s="131"/>
      <c r="M371" s="131"/>
    </row>
    <row r="372" spans="1:13" s="3" customFormat="1" ht="114.75" x14ac:dyDescent="0.2">
      <c r="A372" s="131"/>
      <c r="B372" s="15">
        <v>30</v>
      </c>
      <c r="C372" s="10" t="s">
        <v>1013</v>
      </c>
      <c r="D372" s="10" t="s">
        <v>1014</v>
      </c>
      <c r="E372" s="10"/>
      <c r="F372" s="10" t="s">
        <v>50</v>
      </c>
      <c r="G372" s="10" t="s">
        <v>647</v>
      </c>
      <c r="H372" s="10">
        <v>9</v>
      </c>
      <c r="I372" s="12" t="s">
        <v>1015</v>
      </c>
      <c r="J372" s="12" t="s">
        <v>649</v>
      </c>
      <c r="K372" s="131"/>
      <c r="L372" s="131"/>
      <c r="M372" s="131"/>
    </row>
    <row r="373" spans="1:13" s="3" customFormat="1" ht="25.5" x14ac:dyDescent="0.2">
      <c r="A373" s="131"/>
      <c r="B373" s="15">
        <v>31</v>
      </c>
      <c r="C373" s="10" t="s">
        <v>1016</v>
      </c>
      <c r="D373" s="10" t="s">
        <v>1017</v>
      </c>
      <c r="E373" s="10"/>
      <c r="F373" s="10" t="s">
        <v>50</v>
      </c>
      <c r="G373" s="10" t="s">
        <v>647</v>
      </c>
      <c r="H373" s="10">
        <v>9</v>
      </c>
      <c r="I373" s="10" t="s">
        <v>1018</v>
      </c>
      <c r="J373" s="12" t="s">
        <v>649</v>
      </c>
      <c r="K373" s="131"/>
      <c r="L373" s="131"/>
      <c r="M373" s="131"/>
    </row>
    <row r="374" spans="1:13" s="42" customFormat="1" ht="20.100000000000001" customHeight="1" x14ac:dyDescent="0.2">
      <c r="A374" s="96"/>
      <c r="B374" s="14">
        <v>32</v>
      </c>
      <c r="C374" s="8" t="s">
        <v>1019</v>
      </c>
      <c r="D374" s="8" t="s">
        <v>1020</v>
      </c>
      <c r="E374" s="8"/>
      <c r="F374" s="8" t="s">
        <v>50</v>
      </c>
      <c r="G374" s="8" t="s">
        <v>647</v>
      </c>
      <c r="H374" s="8">
        <v>9</v>
      </c>
      <c r="I374" s="10" t="s">
        <v>1018</v>
      </c>
      <c r="J374" s="12" t="s">
        <v>649</v>
      </c>
      <c r="K374" s="96"/>
      <c r="L374" s="96"/>
      <c r="M374" s="96"/>
    </row>
    <row r="375" spans="1:13" s="42" customFormat="1" ht="20.100000000000001" customHeight="1" x14ac:dyDescent="0.2">
      <c r="A375" s="96"/>
      <c r="B375" s="14">
        <v>33</v>
      </c>
      <c r="C375" s="8" t="s">
        <v>1021</v>
      </c>
      <c r="D375" s="8" t="s">
        <v>1022</v>
      </c>
      <c r="E375" s="8"/>
      <c r="F375" s="8" t="s">
        <v>50</v>
      </c>
      <c r="G375" s="8" t="s">
        <v>647</v>
      </c>
      <c r="H375" s="8">
        <v>9</v>
      </c>
      <c r="I375" s="10" t="s">
        <v>1018</v>
      </c>
      <c r="J375" s="12" t="s">
        <v>649</v>
      </c>
      <c r="K375" s="96"/>
      <c r="L375" s="96"/>
      <c r="M375" s="96"/>
    </row>
    <row r="376" spans="1:13" s="3" customFormat="1" ht="28.15" customHeight="1" x14ac:dyDescent="0.2">
      <c r="A376" s="131"/>
      <c r="B376" s="15">
        <v>34</v>
      </c>
      <c r="C376" s="10" t="s">
        <v>1023</v>
      </c>
      <c r="D376" s="10" t="s">
        <v>1024</v>
      </c>
      <c r="E376" s="10"/>
      <c r="F376" s="10" t="s">
        <v>50</v>
      </c>
      <c r="G376" s="10" t="s">
        <v>647</v>
      </c>
      <c r="H376" s="10">
        <v>9</v>
      </c>
      <c r="I376" s="10" t="s">
        <v>1018</v>
      </c>
      <c r="J376" s="12" t="s">
        <v>649</v>
      </c>
      <c r="K376" s="131"/>
      <c r="L376" s="131"/>
      <c r="M376" s="131"/>
    </row>
    <row r="377" spans="1:13" s="3" customFormat="1" ht="102" x14ac:dyDescent="0.2">
      <c r="A377" s="131"/>
      <c r="B377" s="15">
        <v>35</v>
      </c>
      <c r="C377" s="10" t="s">
        <v>1025</v>
      </c>
      <c r="D377" s="10" t="s">
        <v>1026</v>
      </c>
      <c r="E377" s="10"/>
      <c r="F377" s="10" t="s">
        <v>50</v>
      </c>
      <c r="G377" s="11" t="s">
        <v>331</v>
      </c>
      <c r="H377" s="10">
        <v>9</v>
      </c>
      <c r="I377" s="10" t="s">
        <v>1027</v>
      </c>
      <c r="J377" s="10" t="s">
        <v>585</v>
      </c>
      <c r="K377" s="131"/>
      <c r="L377" s="131"/>
      <c r="M377" s="131"/>
    </row>
    <row r="378" spans="1:13" s="42" customFormat="1" ht="20.100000000000001" customHeight="1" x14ac:dyDescent="0.2">
      <c r="A378" s="96"/>
      <c r="B378" s="14">
        <v>36</v>
      </c>
      <c r="C378" s="8" t="s">
        <v>1028</v>
      </c>
      <c r="D378" s="8" t="s">
        <v>1029</v>
      </c>
      <c r="E378" s="8"/>
      <c r="F378" s="8" t="s">
        <v>50</v>
      </c>
      <c r="G378" s="28" t="s">
        <v>331</v>
      </c>
      <c r="H378" s="8">
        <v>9</v>
      </c>
      <c r="I378" s="8" t="s">
        <v>1030</v>
      </c>
      <c r="J378" s="10" t="s">
        <v>1031</v>
      </c>
      <c r="K378" s="96"/>
      <c r="L378" s="96"/>
      <c r="M378" s="96"/>
    </row>
    <row r="379" spans="1:13" s="3" customFormat="1" ht="89.25" x14ac:dyDescent="0.2">
      <c r="A379" s="131"/>
      <c r="B379" s="15">
        <v>37</v>
      </c>
      <c r="C379" s="10" t="s">
        <v>1032</v>
      </c>
      <c r="D379" s="10" t="s">
        <v>1033</v>
      </c>
      <c r="E379" s="10"/>
      <c r="F379" s="10" t="s">
        <v>50</v>
      </c>
      <c r="G379" s="10" t="s">
        <v>331</v>
      </c>
      <c r="H379" s="10">
        <v>9</v>
      </c>
      <c r="I379" s="10" t="s">
        <v>1034</v>
      </c>
      <c r="J379" s="10" t="s">
        <v>1031</v>
      </c>
      <c r="K379" s="131"/>
      <c r="L379" s="131"/>
      <c r="M379" s="131"/>
    </row>
    <row r="380" spans="1:13" s="42" customFormat="1" ht="20.100000000000001" customHeight="1" x14ac:dyDescent="0.2">
      <c r="A380" s="96"/>
      <c r="B380" s="14">
        <v>38</v>
      </c>
      <c r="C380" s="8" t="s">
        <v>1035</v>
      </c>
      <c r="D380" s="8" t="s">
        <v>1036</v>
      </c>
      <c r="E380" s="8"/>
      <c r="F380" s="8" t="s">
        <v>50</v>
      </c>
      <c r="G380" s="8" t="s">
        <v>331</v>
      </c>
      <c r="H380" s="8">
        <v>9</v>
      </c>
      <c r="I380" s="8" t="s">
        <v>1030</v>
      </c>
      <c r="J380" s="10" t="s">
        <v>1031</v>
      </c>
      <c r="K380" s="96"/>
      <c r="L380" s="96"/>
      <c r="M380" s="96"/>
    </row>
    <row r="381" spans="1:13" s="3" customFormat="1" ht="102" x14ac:dyDescent="0.2">
      <c r="A381" s="131"/>
      <c r="B381" s="15">
        <v>39</v>
      </c>
      <c r="C381" s="10" t="s">
        <v>1037</v>
      </c>
      <c r="D381" s="10" t="s">
        <v>1038</v>
      </c>
      <c r="E381" s="10"/>
      <c r="F381" s="10" t="s">
        <v>50</v>
      </c>
      <c r="G381" s="10" t="s">
        <v>331</v>
      </c>
      <c r="H381" s="10">
        <v>9</v>
      </c>
      <c r="I381" s="10" t="s">
        <v>1039</v>
      </c>
      <c r="J381" s="10" t="s">
        <v>1031</v>
      </c>
      <c r="K381" s="131"/>
      <c r="L381" s="131"/>
      <c r="M381" s="131"/>
    </row>
    <row r="382" spans="1:13" s="3" customFormat="1" ht="89.25" x14ac:dyDescent="0.2">
      <c r="A382" s="131"/>
      <c r="B382" s="15">
        <v>40</v>
      </c>
      <c r="C382" s="10" t="s">
        <v>1040</v>
      </c>
      <c r="D382" s="140" t="s">
        <v>1041</v>
      </c>
      <c r="E382" s="10"/>
      <c r="F382" s="10" t="s">
        <v>50</v>
      </c>
      <c r="G382" s="10" t="s">
        <v>331</v>
      </c>
      <c r="H382" s="10">
        <v>9</v>
      </c>
      <c r="I382" s="10" t="s">
        <v>1042</v>
      </c>
      <c r="J382" s="10" t="s">
        <v>1031</v>
      </c>
      <c r="K382" s="131"/>
      <c r="L382" s="131"/>
      <c r="M382" s="131"/>
    </row>
    <row r="383" spans="1:13" s="42" customFormat="1" ht="20.100000000000001" customHeight="1" x14ac:dyDescent="0.2">
      <c r="A383" s="96"/>
      <c r="B383" s="14">
        <v>41</v>
      </c>
      <c r="C383" s="8" t="s">
        <v>1043</v>
      </c>
      <c r="D383" s="8" t="s">
        <v>1044</v>
      </c>
      <c r="E383" s="8"/>
      <c r="F383" s="8" t="s">
        <v>50</v>
      </c>
      <c r="G383" s="8" t="s">
        <v>331</v>
      </c>
      <c r="H383" s="8">
        <v>9</v>
      </c>
      <c r="I383" s="8" t="s">
        <v>1030</v>
      </c>
      <c r="J383" s="10" t="s">
        <v>1031</v>
      </c>
      <c r="K383" s="96"/>
      <c r="L383" s="96"/>
      <c r="M383" s="96"/>
    </row>
    <row r="384" spans="1:13" s="42" customFormat="1" ht="20.100000000000001" customHeight="1" x14ac:dyDescent="0.2">
      <c r="A384" s="96"/>
      <c r="B384" s="14">
        <v>42</v>
      </c>
      <c r="C384" s="8" t="s">
        <v>1045</v>
      </c>
      <c r="D384" s="8" t="s">
        <v>1046</v>
      </c>
      <c r="E384" s="8"/>
      <c r="F384" s="8" t="s">
        <v>50</v>
      </c>
      <c r="G384" s="8" t="s">
        <v>331</v>
      </c>
      <c r="H384" s="8">
        <v>9</v>
      </c>
      <c r="I384" s="8" t="s">
        <v>1047</v>
      </c>
      <c r="J384" s="10" t="s">
        <v>1031</v>
      </c>
      <c r="K384" s="96"/>
      <c r="L384" s="96"/>
      <c r="M384" s="96"/>
    </row>
    <row r="385" spans="1:13" s="42" customFormat="1" ht="20.100000000000001" customHeight="1" x14ac:dyDescent="0.2">
      <c r="A385" s="96"/>
      <c r="B385" s="14">
        <v>43</v>
      </c>
      <c r="C385" s="8" t="s">
        <v>1048</v>
      </c>
      <c r="D385" s="8" t="s">
        <v>1049</v>
      </c>
      <c r="E385" s="8"/>
      <c r="F385" s="8" t="s">
        <v>50</v>
      </c>
      <c r="G385" s="8" t="s">
        <v>331</v>
      </c>
      <c r="H385" s="8">
        <v>9</v>
      </c>
      <c r="I385" s="8" t="s">
        <v>1047</v>
      </c>
      <c r="J385" s="10" t="s">
        <v>1031</v>
      </c>
      <c r="K385" s="96"/>
      <c r="L385" s="96"/>
      <c r="M385" s="96"/>
    </row>
    <row r="386" spans="1:13" s="42" customFormat="1" ht="20.100000000000001" customHeight="1" x14ac:dyDescent="0.2">
      <c r="A386" s="96"/>
      <c r="B386" s="14">
        <v>44</v>
      </c>
      <c r="C386" s="8" t="s">
        <v>1050</v>
      </c>
      <c r="D386" s="8" t="s">
        <v>1051</v>
      </c>
      <c r="E386" s="8"/>
      <c r="F386" s="8" t="s">
        <v>50</v>
      </c>
      <c r="G386" s="8" t="s">
        <v>331</v>
      </c>
      <c r="H386" s="8">
        <v>9</v>
      </c>
      <c r="I386" s="8" t="s">
        <v>1030</v>
      </c>
      <c r="J386" s="10" t="s">
        <v>1031</v>
      </c>
      <c r="K386" s="96"/>
      <c r="L386" s="96"/>
      <c r="M386" s="96"/>
    </row>
    <row r="387" spans="1:13" s="42" customFormat="1" ht="20.100000000000001" customHeight="1" x14ac:dyDescent="0.2">
      <c r="A387" s="96"/>
      <c r="B387" s="14">
        <v>45</v>
      </c>
      <c r="C387" s="8" t="s">
        <v>1052</v>
      </c>
      <c r="D387" s="8" t="s">
        <v>1053</v>
      </c>
      <c r="E387" s="8"/>
      <c r="F387" s="8" t="s">
        <v>50</v>
      </c>
      <c r="G387" s="8" t="s">
        <v>331</v>
      </c>
      <c r="H387" s="8">
        <v>9</v>
      </c>
      <c r="I387" s="8" t="s">
        <v>1030</v>
      </c>
      <c r="J387" s="10" t="s">
        <v>1031</v>
      </c>
      <c r="K387" s="96"/>
      <c r="L387" s="96"/>
      <c r="M387" s="96"/>
    </row>
    <row r="388" spans="1:13" s="42" customFormat="1" ht="20.100000000000001" customHeight="1" x14ac:dyDescent="0.2">
      <c r="A388" s="96"/>
      <c r="B388" s="14">
        <v>46</v>
      </c>
      <c r="C388" s="8" t="s">
        <v>1054</v>
      </c>
      <c r="D388" s="8" t="s">
        <v>1055</v>
      </c>
      <c r="E388" s="8"/>
      <c r="F388" s="8" t="s">
        <v>50</v>
      </c>
      <c r="G388" s="8" t="s">
        <v>331</v>
      </c>
      <c r="H388" s="8">
        <v>9</v>
      </c>
      <c r="I388" s="8" t="s">
        <v>1030</v>
      </c>
      <c r="J388" s="10" t="s">
        <v>1031</v>
      </c>
      <c r="K388" s="96"/>
      <c r="L388" s="96"/>
      <c r="M388" s="96"/>
    </row>
    <row r="389" spans="1:13" s="3" customFormat="1" ht="89.25" x14ac:dyDescent="0.2">
      <c r="A389" s="131"/>
      <c r="B389" s="15">
        <v>47</v>
      </c>
      <c r="C389" s="10" t="s">
        <v>1056</v>
      </c>
      <c r="D389" s="10" t="s">
        <v>1057</v>
      </c>
      <c r="E389" s="10"/>
      <c r="F389" s="10" t="s">
        <v>50</v>
      </c>
      <c r="G389" s="10" t="s">
        <v>331</v>
      </c>
      <c r="H389" s="10">
        <v>9</v>
      </c>
      <c r="I389" s="10" t="s">
        <v>1058</v>
      </c>
      <c r="J389" s="10" t="s">
        <v>1031</v>
      </c>
      <c r="K389" s="131"/>
      <c r="L389" s="131"/>
      <c r="M389" s="131"/>
    </row>
    <row r="390" spans="1:13" s="42" customFormat="1" ht="20.100000000000001" customHeight="1" x14ac:dyDescent="0.2">
      <c r="A390" s="96"/>
      <c r="B390" s="14">
        <v>48</v>
      </c>
      <c r="C390" s="8" t="s">
        <v>1059</v>
      </c>
      <c r="D390" s="8" t="s">
        <v>1060</v>
      </c>
      <c r="E390" s="8"/>
      <c r="F390" s="8" t="s">
        <v>50</v>
      </c>
      <c r="G390" s="8" t="s">
        <v>331</v>
      </c>
      <c r="H390" s="8">
        <v>9</v>
      </c>
      <c r="I390" s="8" t="s">
        <v>1030</v>
      </c>
      <c r="J390" s="10" t="s">
        <v>1031</v>
      </c>
      <c r="K390" s="96"/>
      <c r="L390" s="96"/>
      <c r="M390" s="96"/>
    </row>
    <row r="391" spans="1:13" s="42" customFormat="1" ht="20.100000000000001" customHeight="1" x14ac:dyDescent="0.2">
      <c r="A391" s="96"/>
      <c r="B391" s="14">
        <v>49</v>
      </c>
      <c r="C391" s="8" t="s">
        <v>1061</v>
      </c>
      <c r="D391" s="8" t="s">
        <v>1062</v>
      </c>
      <c r="E391" s="8"/>
      <c r="F391" s="8" t="s">
        <v>50</v>
      </c>
      <c r="G391" s="8" t="s">
        <v>331</v>
      </c>
      <c r="H391" s="8">
        <v>9</v>
      </c>
      <c r="I391" s="8" t="s">
        <v>1030</v>
      </c>
      <c r="J391" s="10" t="s">
        <v>1031</v>
      </c>
      <c r="K391" s="96"/>
      <c r="L391" s="96"/>
      <c r="M391" s="96"/>
    </row>
    <row r="392" spans="1:13" s="3" customFormat="1" ht="51" x14ac:dyDescent="0.2">
      <c r="A392" s="131"/>
      <c r="B392" s="15">
        <v>50</v>
      </c>
      <c r="C392" s="10" t="s">
        <v>1063</v>
      </c>
      <c r="D392" s="10" t="s">
        <v>1064</v>
      </c>
      <c r="E392" s="10" t="s">
        <v>1065</v>
      </c>
      <c r="F392" s="10" t="s">
        <v>50</v>
      </c>
      <c r="G392" s="11" t="s">
        <v>363</v>
      </c>
      <c r="H392" s="10" t="s">
        <v>216</v>
      </c>
      <c r="I392" s="10" t="s">
        <v>541</v>
      </c>
      <c r="J392" s="10" t="s">
        <v>1066</v>
      </c>
      <c r="K392" s="131"/>
      <c r="L392" s="131"/>
      <c r="M392" s="131"/>
    </row>
    <row r="393" spans="1:13" s="3" customFormat="1" ht="26.25" thickBot="1" x14ac:dyDescent="0.25">
      <c r="A393" s="131"/>
      <c r="B393" s="35">
        <v>51</v>
      </c>
      <c r="C393" s="19" t="s">
        <v>1067</v>
      </c>
      <c r="D393" s="19" t="s">
        <v>1068</v>
      </c>
      <c r="E393" s="19" t="s">
        <v>545</v>
      </c>
      <c r="F393" s="19" t="s">
        <v>535</v>
      </c>
      <c r="G393" s="27" t="s">
        <v>536</v>
      </c>
      <c r="H393" s="19"/>
      <c r="I393" s="19"/>
      <c r="J393" s="19" t="s">
        <v>1069</v>
      </c>
      <c r="K393" s="131"/>
      <c r="L393" s="131"/>
      <c r="M393" s="131"/>
    </row>
    <row r="394" spans="1:13" s="131" customFormat="1" x14ac:dyDescent="0.2">
      <c r="B394" s="129"/>
      <c r="C394" s="130"/>
      <c r="D394" s="130"/>
      <c r="E394" s="130"/>
      <c r="F394" s="130"/>
      <c r="G394" s="130"/>
      <c r="H394" s="130"/>
      <c r="I394" s="130"/>
      <c r="J394" s="130"/>
    </row>
    <row r="395" spans="1:13" s="133" customFormat="1" x14ac:dyDescent="0.2">
      <c r="B395" s="132"/>
      <c r="D395" s="131"/>
      <c r="E395" s="131"/>
      <c r="I395" s="131"/>
      <c r="J395" s="131"/>
    </row>
    <row r="396" spans="1:13" s="133" customFormat="1" x14ac:dyDescent="0.2">
      <c r="B396" s="132"/>
      <c r="D396" s="131"/>
      <c r="E396" s="131"/>
      <c r="I396" s="131"/>
      <c r="J396" s="131"/>
    </row>
    <row r="397" spans="1:13" s="133" customFormat="1" x14ac:dyDescent="0.2">
      <c r="B397" s="132"/>
      <c r="D397" s="131"/>
      <c r="E397" s="131"/>
      <c r="I397" s="131"/>
      <c r="J397" s="131"/>
    </row>
    <row r="398" spans="1:13" s="133" customFormat="1" x14ac:dyDescent="0.2">
      <c r="B398" s="132"/>
      <c r="D398" s="131"/>
      <c r="E398" s="131"/>
      <c r="I398" s="131"/>
      <c r="J398" s="131"/>
    </row>
    <row r="399" spans="1:13" s="133" customFormat="1" x14ac:dyDescent="0.2">
      <c r="B399" s="132"/>
      <c r="D399" s="131"/>
      <c r="E399" s="131"/>
      <c r="I399" s="131"/>
      <c r="J399" s="131"/>
    </row>
    <row r="400" spans="1:13" s="133" customFormat="1" x14ac:dyDescent="0.2">
      <c r="B400" s="132"/>
      <c r="D400" s="131"/>
      <c r="E400" s="131"/>
      <c r="I400" s="131"/>
      <c r="J400" s="131"/>
    </row>
    <row r="401" spans="2:10" s="133" customFormat="1" x14ac:dyDescent="0.2">
      <c r="B401" s="132"/>
      <c r="D401" s="131"/>
      <c r="E401" s="131"/>
      <c r="I401" s="131"/>
      <c r="J401" s="131"/>
    </row>
    <row r="402" spans="2:10" s="133" customFormat="1" x14ac:dyDescent="0.2">
      <c r="B402" s="132"/>
      <c r="D402" s="131"/>
      <c r="E402" s="131"/>
      <c r="I402" s="131"/>
      <c r="J402" s="131"/>
    </row>
    <row r="403" spans="2:10" s="133" customFormat="1" x14ac:dyDescent="0.2">
      <c r="B403" s="132"/>
      <c r="D403" s="131"/>
      <c r="E403" s="131"/>
      <c r="I403" s="131"/>
      <c r="J403" s="131"/>
    </row>
    <row r="404" spans="2:10" s="133" customFormat="1" x14ac:dyDescent="0.2">
      <c r="B404" s="132"/>
      <c r="D404" s="131"/>
      <c r="E404" s="131"/>
      <c r="I404" s="131"/>
      <c r="J404" s="131"/>
    </row>
    <row r="405" spans="2:10" s="133" customFormat="1" x14ac:dyDescent="0.2">
      <c r="B405" s="132"/>
      <c r="D405" s="131"/>
      <c r="E405" s="131"/>
      <c r="I405" s="131"/>
      <c r="J405" s="131"/>
    </row>
    <row r="406" spans="2:10" s="133" customFormat="1" x14ac:dyDescent="0.2">
      <c r="B406" s="132"/>
      <c r="D406" s="131"/>
      <c r="E406" s="131"/>
      <c r="I406" s="131"/>
      <c r="J406" s="131"/>
    </row>
    <row r="407" spans="2:10" s="133" customFormat="1" x14ac:dyDescent="0.2">
      <c r="B407" s="132"/>
      <c r="D407" s="131"/>
      <c r="E407" s="131"/>
      <c r="I407" s="131"/>
      <c r="J407" s="131"/>
    </row>
    <row r="408" spans="2:10" s="133" customFormat="1" x14ac:dyDescent="0.2">
      <c r="B408" s="132"/>
      <c r="D408" s="131"/>
      <c r="E408" s="131"/>
      <c r="I408" s="131"/>
      <c r="J408" s="131"/>
    </row>
    <row r="409" spans="2:10" s="133" customFormat="1" x14ac:dyDescent="0.2">
      <c r="B409" s="132"/>
      <c r="D409" s="131"/>
      <c r="E409" s="131"/>
      <c r="I409" s="131"/>
      <c r="J409" s="131"/>
    </row>
    <row r="410" spans="2:10" s="133" customFormat="1" x14ac:dyDescent="0.2">
      <c r="B410" s="132"/>
      <c r="D410" s="131"/>
      <c r="E410" s="131"/>
      <c r="I410" s="131"/>
      <c r="J410" s="131"/>
    </row>
    <row r="411" spans="2:10" s="133" customFormat="1" x14ac:dyDescent="0.2">
      <c r="B411" s="132"/>
      <c r="D411" s="131"/>
      <c r="E411" s="131"/>
      <c r="I411" s="131"/>
      <c r="J411" s="131"/>
    </row>
    <row r="412" spans="2:10" s="133" customFormat="1" x14ac:dyDescent="0.2">
      <c r="B412" s="132"/>
      <c r="D412" s="131"/>
      <c r="E412" s="131"/>
      <c r="I412" s="131"/>
      <c r="J412" s="131"/>
    </row>
    <row r="413" spans="2:10" s="133" customFormat="1" x14ac:dyDescent="0.2">
      <c r="B413" s="132"/>
      <c r="D413" s="131"/>
      <c r="E413" s="131"/>
      <c r="I413" s="131"/>
      <c r="J413" s="131"/>
    </row>
    <row r="414" spans="2:10" s="133" customFormat="1" x14ac:dyDescent="0.2">
      <c r="B414" s="132"/>
      <c r="D414" s="131"/>
      <c r="E414" s="131"/>
      <c r="I414" s="131"/>
      <c r="J414" s="131"/>
    </row>
    <row r="415" spans="2:10" s="133" customFormat="1" x14ac:dyDescent="0.2">
      <c r="B415" s="132"/>
      <c r="D415" s="131"/>
      <c r="E415" s="131"/>
      <c r="I415" s="131"/>
      <c r="J415" s="131"/>
    </row>
    <row r="416" spans="2:10" s="133" customFormat="1" x14ac:dyDescent="0.2">
      <c r="B416" s="132"/>
      <c r="D416" s="131"/>
      <c r="E416" s="131"/>
      <c r="I416" s="131"/>
      <c r="J416" s="131"/>
    </row>
    <row r="417" spans="2:10" s="133" customFormat="1" x14ac:dyDescent="0.2">
      <c r="B417" s="132"/>
      <c r="D417" s="131"/>
      <c r="E417" s="131"/>
      <c r="I417" s="131"/>
      <c r="J417" s="131"/>
    </row>
    <row r="418" spans="2:10" s="133" customFormat="1" x14ac:dyDescent="0.2">
      <c r="B418" s="132"/>
      <c r="D418" s="131"/>
      <c r="E418" s="131"/>
      <c r="I418" s="131"/>
      <c r="J418" s="131"/>
    </row>
    <row r="419" spans="2:10" s="133" customFormat="1" x14ac:dyDescent="0.2">
      <c r="B419" s="132"/>
      <c r="D419" s="131"/>
      <c r="E419" s="131"/>
      <c r="I419" s="131"/>
      <c r="J419" s="131"/>
    </row>
    <row r="420" spans="2:10" s="133" customFormat="1" x14ac:dyDescent="0.2">
      <c r="B420" s="132"/>
      <c r="D420" s="131"/>
      <c r="E420" s="131"/>
      <c r="I420" s="131"/>
      <c r="J420" s="131"/>
    </row>
    <row r="421" spans="2:10" s="133" customFormat="1" x14ac:dyDescent="0.2">
      <c r="B421" s="132"/>
      <c r="D421" s="131"/>
      <c r="E421" s="131"/>
      <c r="I421" s="131"/>
      <c r="J421" s="131"/>
    </row>
    <row r="422" spans="2:10" s="133" customFormat="1" x14ac:dyDescent="0.2">
      <c r="B422" s="132"/>
      <c r="D422" s="131"/>
      <c r="E422" s="131"/>
      <c r="I422" s="131"/>
      <c r="J422" s="131"/>
    </row>
    <row r="423" spans="2:10" s="133" customFormat="1" x14ac:dyDescent="0.2">
      <c r="B423" s="132"/>
      <c r="D423" s="131"/>
      <c r="E423" s="131"/>
      <c r="I423" s="131"/>
      <c r="J423" s="131"/>
    </row>
    <row r="424" spans="2:10" s="133" customFormat="1" x14ac:dyDescent="0.2">
      <c r="B424" s="132"/>
      <c r="D424" s="131"/>
      <c r="E424" s="131"/>
      <c r="I424" s="131"/>
      <c r="J424" s="131"/>
    </row>
    <row r="425" spans="2:10" s="133" customFormat="1" x14ac:dyDescent="0.2">
      <c r="B425" s="132"/>
      <c r="D425" s="131"/>
      <c r="E425" s="131"/>
      <c r="I425" s="131"/>
      <c r="J425" s="131"/>
    </row>
    <row r="426" spans="2:10" s="133" customFormat="1" x14ac:dyDescent="0.2">
      <c r="B426" s="132"/>
      <c r="D426" s="131"/>
      <c r="E426" s="131"/>
      <c r="I426" s="131"/>
      <c r="J426" s="131"/>
    </row>
    <row r="427" spans="2:10" s="133" customFormat="1" x14ac:dyDescent="0.2">
      <c r="B427" s="132"/>
      <c r="D427" s="131"/>
      <c r="E427" s="131"/>
      <c r="I427" s="131"/>
      <c r="J427" s="131"/>
    </row>
  </sheetData>
  <mergeCells count="13">
    <mergeCell ref="B1:E1"/>
    <mergeCell ref="B231:C231"/>
    <mergeCell ref="B276:C276"/>
    <mergeCell ref="D4:J4"/>
    <mergeCell ref="B2:C2"/>
    <mergeCell ref="B69:C69"/>
    <mergeCell ref="D71:E71"/>
    <mergeCell ref="D370:E370"/>
    <mergeCell ref="B337:C337"/>
    <mergeCell ref="B92:C92"/>
    <mergeCell ref="B158:C158"/>
    <mergeCell ref="D115:E115"/>
    <mergeCell ref="D254:E254"/>
  </mergeCells>
  <phoneticPr fontId="3" type="noConversion"/>
  <pageMargins left="0.78740157480314965" right="0.78740157480314965" top="0.98425196850393704" bottom="0.98425196850393704" header="0.51181102362204722" footer="0.51181102362204722"/>
  <pageSetup paperSize="9" scale="55" fitToHeight="0" orientation="landscape" r:id="rId1"/>
  <headerFooter alignWithMargins="0"/>
  <rowBreaks count="7" manualBreakCount="7">
    <brk id="90" max="16383" man="1"/>
    <brk id="114" max="16383" man="1"/>
    <brk id="145" min="1" max="9" man="1"/>
    <brk id="155" max="16383" man="1"/>
    <brk id="209" min="1" max="9" man="1"/>
    <brk id="67" min="1" max="9" man="1"/>
    <brk id="68" min="1" max="9" man="1"/>
  </rowBreaks>
  <colBreaks count="1" manualBreakCount="1">
    <brk id="10" max="1048575" man="1"/>
  </colBreaks>
  <ignoredErrors>
    <ignoredError sqref="G31:G32" twoDigitTextYear="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7346492752E5B943BE061707A5FB488D" ma:contentTypeVersion="14" ma:contentTypeDescription="Ein neues Dokument erstellen." ma:contentTypeScope="" ma:versionID="4058ea1149ef149323aa4b99475d7945">
  <xsd:schema xmlns:xsd="http://www.w3.org/2001/XMLSchema" xmlns:xs="http://www.w3.org/2001/XMLSchema" xmlns:p="http://schemas.microsoft.com/office/2006/metadata/properties" xmlns:ns2="8ac1f107-0614-4dac-ab7b-719cb170acf8" xmlns:ns3="53f62866-bdca-4289-983a-62b86457d1e5" targetNamespace="http://schemas.microsoft.com/office/2006/metadata/properties" ma:root="true" ma:fieldsID="35f20e11932295453a22b3522c8ea25a" ns2:_="" ns3:_="">
    <xsd:import namespace="8ac1f107-0614-4dac-ab7b-719cb170acf8"/>
    <xsd:import namespace="53f62866-bdca-4289-983a-62b86457d1e5"/>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KeyPoints" minOccurs="0"/>
                <xsd:element ref="ns2:MediaServiceKeyPoint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c1f107-0614-4dac-ab7b-719cb170acf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Bildmarkierungen" ma:readOnly="false" ma:fieldId="{5cf76f15-5ced-4ddc-b409-7134ff3c332f}" ma:taxonomyMulti="true" ma:sspId="0810cf24-2922-4a5a-be7a-8f5f029dc56a"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3f62866-bdca-4289-983a-62b86457d1e5"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489e8986-f05c-4f65-94f3-7189cccae712}" ma:internalName="TaxCatchAll" ma:showField="CatchAllData" ma:web="53f62866-bdca-4289-983a-62b86457d1e5">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Freigegeben für -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ac1f107-0614-4dac-ab7b-719cb170acf8">
      <Terms xmlns="http://schemas.microsoft.com/office/infopath/2007/PartnerControls"/>
    </lcf76f155ced4ddcb4097134ff3c332f>
    <TaxCatchAll xmlns="53f62866-bdca-4289-983a-62b86457d1e5"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470ECCA-067D-4E78-A11D-C50F87AE6F2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ac1f107-0614-4dac-ab7b-719cb170acf8"/>
    <ds:schemaRef ds:uri="53f62866-bdca-4289-983a-62b86457d1e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F1F3915-C491-4EEB-A222-538190892D11}">
  <ds:schemaRefs>
    <ds:schemaRef ds:uri="http://purl.org/dc/elements/1.1/"/>
    <ds:schemaRef ds:uri="http://schemas.microsoft.com/office/2006/metadata/properties"/>
    <ds:schemaRef ds:uri="216a3def-e00a-4355-81c0-72dc72a69d0f"/>
    <ds:schemaRef ds:uri="http://purl.org/dc/terms/"/>
    <ds:schemaRef ds:uri="http://schemas.microsoft.com/office/2006/documentManagement/types"/>
    <ds:schemaRef ds:uri="http://purl.org/dc/dcmitype/"/>
    <ds:schemaRef ds:uri="http://schemas.microsoft.com/office/infopath/2007/PartnerControls"/>
    <ds:schemaRef ds:uri="http://schemas.openxmlformats.org/package/2006/metadata/core-properties"/>
    <ds:schemaRef ds:uri="45740acd-b1ed-49bd-99ea-3959fe2889a5"/>
    <ds:schemaRef ds:uri="http://www.w3.org/XML/1998/namespace"/>
    <ds:schemaRef ds:uri="8ac1f107-0614-4dac-ab7b-719cb170acf8"/>
    <ds:schemaRef ds:uri="53f62866-bdca-4289-983a-62b86457d1e5"/>
  </ds:schemaRefs>
</ds:datastoreItem>
</file>

<file path=customXml/itemProps3.xml><?xml version="1.0" encoding="utf-8"?>
<ds:datastoreItem xmlns:ds="http://schemas.openxmlformats.org/officeDocument/2006/customXml" ds:itemID="{192AD7F5-2761-428E-B05D-78B180B9123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Datenformat_gesamt_9.2</vt:lpstr>
      <vt:lpstr>Datenformat_gesamt_9.2!Druckbereich</vt:lpstr>
    </vt:vector>
  </TitlesOfParts>
  <Manager/>
  <Company>Zürcher Hochschule Winterthur</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Wieser</dc:creator>
  <cp:keywords/>
  <dc:description/>
  <cp:lastModifiedBy>Stephanie Fasnacht</cp:lastModifiedBy>
  <cp:revision/>
  <dcterms:created xsi:type="dcterms:W3CDTF">2010-11-13T17:00:27Z</dcterms:created>
  <dcterms:modified xsi:type="dcterms:W3CDTF">2022-08-24T05:29:37Z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0x0101007346492752E5B943BE061707A5FB488D</vt:lpwstr>
  </property>
  <property fmtid="{D5CDD505-2E9C-101B-9397-08002B2CF9AE}" pid="3" name="MediaServiceImageTags">
    <vt:lpwstr/>
  </property>
</Properties>
</file>